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brentwoodbbc-my.sharepoint.com/personal/rachel_parrott_brentwood_gov_uk/Documents/Desktop/"/>
    </mc:Choice>
  </mc:AlternateContent>
  <xr:revisionPtr revIDLastSave="0" documentId="8_{47310C3C-9B3B-4727-B55C-1F4E8349110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Contracts Register" sheetId="8" r:id="rId1"/>
    <sheet name="Postcode Lookup" sheetId="9" r:id="rId2"/>
  </sheets>
  <definedNames>
    <definedName name="_xlnm._FilterDatabase" localSheetId="0" hidden="1">'Contracts Register'!$A$1:$AC$1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" i="8" l="1"/>
  <c r="Q2" i="8" s="1"/>
  <c r="J3" i="8"/>
  <c r="Q3" i="8" s="1"/>
  <c r="J4" i="8"/>
  <c r="Q4" i="8" s="1"/>
  <c r="J5" i="8"/>
  <c r="Q5" i="8" s="1"/>
  <c r="J6" i="8"/>
  <c r="Q6" i="8" s="1"/>
  <c r="J7" i="8"/>
  <c r="Q7" i="8" s="1"/>
  <c r="J8" i="8"/>
  <c r="Q8" i="8" s="1"/>
  <c r="J9" i="8"/>
  <c r="Q9" i="8" s="1"/>
  <c r="J10" i="8"/>
  <c r="Q10" i="8" s="1"/>
  <c r="J11" i="8"/>
  <c r="Q11" i="8" s="1"/>
  <c r="J12" i="8"/>
  <c r="Q12" i="8" s="1"/>
  <c r="J13" i="8"/>
  <c r="Q13" i="8" s="1"/>
  <c r="J14" i="8"/>
  <c r="Q14" i="8" s="1"/>
  <c r="J15" i="8"/>
  <c r="Q15" i="8" s="1"/>
  <c r="J16" i="8"/>
  <c r="Q16" i="8" s="1"/>
  <c r="J17" i="8"/>
  <c r="Q17" i="8" s="1"/>
  <c r="J18" i="8"/>
  <c r="Q18" i="8" s="1"/>
  <c r="J19" i="8"/>
  <c r="Q19" i="8" s="1"/>
  <c r="J20" i="8"/>
  <c r="Q20" i="8" s="1"/>
  <c r="J21" i="8"/>
  <c r="Q21" i="8" s="1"/>
  <c r="J22" i="8"/>
  <c r="Q22" i="8" s="1"/>
  <c r="J23" i="8"/>
  <c r="Q23" i="8" s="1"/>
  <c r="J24" i="8"/>
  <c r="Q24" i="8" s="1"/>
  <c r="J25" i="8"/>
  <c r="Q25" i="8" s="1"/>
  <c r="J26" i="8"/>
  <c r="Q26" i="8" s="1"/>
  <c r="J27" i="8"/>
  <c r="Q27" i="8" s="1"/>
  <c r="J28" i="8"/>
  <c r="Q28" i="8" s="1"/>
  <c r="J29" i="8"/>
  <c r="Q29" i="8" s="1"/>
  <c r="J30" i="8"/>
  <c r="Q30" i="8" s="1"/>
  <c r="J31" i="8"/>
  <c r="Q31" i="8" s="1"/>
  <c r="J32" i="8"/>
  <c r="Q32" i="8" s="1"/>
  <c r="J33" i="8"/>
  <c r="Q33" i="8" s="1"/>
  <c r="J34" i="8"/>
  <c r="Q34" i="8" s="1"/>
  <c r="J35" i="8"/>
  <c r="Q35" i="8" s="1"/>
  <c r="J36" i="8"/>
  <c r="Q36" i="8" s="1"/>
  <c r="J37" i="8"/>
  <c r="Q37" i="8" s="1"/>
  <c r="J38" i="8"/>
  <c r="Q38" i="8" s="1"/>
  <c r="J39" i="8"/>
  <c r="Q39" i="8" s="1"/>
  <c r="J40" i="8"/>
  <c r="Q40" i="8" s="1"/>
  <c r="J41" i="8"/>
  <c r="Q41" i="8" s="1"/>
  <c r="J42" i="8"/>
  <c r="Q42" i="8" s="1"/>
  <c r="J43" i="8"/>
  <c r="Q43" i="8" s="1"/>
  <c r="J44" i="8"/>
  <c r="Q44" i="8" s="1"/>
  <c r="J45" i="8"/>
  <c r="Q45" i="8" s="1"/>
  <c r="J46" i="8"/>
  <c r="Q46" i="8" s="1"/>
  <c r="J47" i="8"/>
  <c r="Q47" i="8" s="1"/>
  <c r="J48" i="8"/>
  <c r="Q48" i="8" s="1"/>
  <c r="J49" i="8"/>
  <c r="Q49" i="8" s="1"/>
  <c r="J50" i="8"/>
  <c r="Q50" i="8" s="1"/>
  <c r="J51" i="8"/>
  <c r="Q51" i="8" s="1"/>
  <c r="J52" i="8"/>
  <c r="Q52" i="8" s="1"/>
  <c r="J53" i="8"/>
  <c r="Q53" i="8" s="1"/>
  <c r="J54" i="8"/>
  <c r="Q54" i="8" s="1"/>
  <c r="J55" i="8"/>
  <c r="Q55" i="8" s="1"/>
  <c r="J56" i="8"/>
  <c r="Q56" i="8" s="1"/>
  <c r="J57" i="8"/>
  <c r="Q57" i="8" s="1"/>
  <c r="J58" i="8"/>
  <c r="Q58" i="8" s="1"/>
  <c r="J59" i="8"/>
  <c r="Q59" i="8" s="1"/>
  <c r="J60" i="8"/>
  <c r="Q60" i="8" s="1"/>
  <c r="J61" i="8"/>
  <c r="Q61" i="8" s="1"/>
  <c r="J62" i="8"/>
  <c r="Q62" i="8" s="1"/>
  <c r="J63" i="8"/>
  <c r="Q63" i="8" s="1"/>
  <c r="J64" i="8"/>
  <c r="Q64" i="8" s="1"/>
  <c r="J65" i="8"/>
  <c r="Q65" i="8" s="1"/>
  <c r="J66" i="8"/>
  <c r="Q66" i="8" s="1"/>
  <c r="J67" i="8"/>
  <c r="Q67" i="8" s="1"/>
  <c r="J68" i="8"/>
  <c r="Q68" i="8" s="1"/>
  <c r="J69" i="8"/>
  <c r="Q69" i="8" s="1"/>
  <c r="J70" i="8"/>
  <c r="Q70" i="8" s="1"/>
  <c r="J71" i="8"/>
  <c r="Q71" i="8" s="1"/>
  <c r="J72" i="8"/>
  <c r="Q72" i="8" s="1"/>
  <c r="J73" i="8"/>
  <c r="Q73" i="8" s="1"/>
  <c r="N2" i="8" l="1"/>
  <c r="N3" i="8"/>
  <c r="N4" i="8"/>
  <c r="N5" i="8"/>
  <c r="N6" i="8"/>
  <c r="N7" i="8"/>
  <c r="N8" i="8"/>
  <c r="N9" i="8"/>
  <c r="N10" i="8"/>
  <c r="N11" i="8"/>
  <c r="N12" i="8"/>
  <c r="N13" i="8"/>
  <c r="N14" i="8"/>
  <c r="N15" i="8"/>
  <c r="N16" i="8"/>
  <c r="N17" i="8"/>
  <c r="N18" i="8"/>
  <c r="N19" i="8"/>
  <c r="N20" i="8"/>
  <c r="N21" i="8"/>
  <c r="N22" i="8"/>
  <c r="N23" i="8"/>
  <c r="N24" i="8"/>
  <c r="N25" i="8"/>
  <c r="N26" i="8"/>
  <c r="N27" i="8"/>
  <c r="N28" i="8"/>
  <c r="N29" i="8"/>
  <c r="N30" i="8"/>
  <c r="N31" i="8"/>
  <c r="N32" i="8"/>
  <c r="N33" i="8"/>
  <c r="N34" i="8"/>
  <c r="N35" i="8"/>
  <c r="N36" i="8"/>
  <c r="N37" i="8"/>
  <c r="N38" i="8"/>
  <c r="N39" i="8"/>
  <c r="N40" i="8"/>
  <c r="N41" i="8"/>
  <c r="N42" i="8"/>
  <c r="N43" i="8"/>
  <c r="N44" i="8"/>
  <c r="N45" i="8"/>
  <c r="N46" i="8"/>
  <c r="N47" i="8"/>
  <c r="N48" i="8"/>
  <c r="N49" i="8"/>
  <c r="N50" i="8"/>
  <c r="N51" i="8"/>
  <c r="N52" i="8"/>
  <c r="N53" i="8"/>
  <c r="N54" i="8"/>
  <c r="N55" i="8"/>
  <c r="N56" i="8"/>
  <c r="N57" i="8"/>
  <c r="N58" i="8"/>
  <c r="N59" i="8"/>
  <c r="N60" i="8"/>
  <c r="N61" i="8"/>
  <c r="N62" i="8"/>
  <c r="N63" i="8"/>
  <c r="N64" i="8"/>
  <c r="N65" i="8"/>
  <c r="N66" i="8"/>
  <c r="N67" i="8"/>
  <c r="N68" i="8"/>
  <c r="N69" i="8"/>
  <c r="N70" i="8"/>
  <c r="N71" i="8"/>
  <c r="N72" i="8"/>
  <c r="N73" i="8"/>
  <c r="C73" i="8"/>
  <c r="C72" i="8"/>
  <c r="C71" i="8"/>
  <c r="C70" i="8"/>
  <c r="C69" i="8"/>
  <c r="C68" i="8"/>
  <c r="C67" i="8"/>
  <c r="C66" i="8"/>
  <c r="C65" i="8"/>
  <c r="C64" i="8"/>
  <c r="C63" i="8"/>
  <c r="C62" i="8"/>
  <c r="C61" i="8"/>
  <c r="C60" i="8"/>
  <c r="C59" i="8"/>
  <c r="C58" i="8"/>
  <c r="C57" i="8"/>
  <c r="C56" i="8"/>
  <c r="C55" i="8"/>
  <c r="C54" i="8"/>
  <c r="C53" i="8"/>
  <c r="C52" i="8"/>
  <c r="C51" i="8"/>
  <c r="C50" i="8"/>
  <c r="C49" i="8"/>
  <c r="C48" i="8"/>
  <c r="C47" i="8"/>
  <c r="C46" i="8"/>
  <c r="C45" i="8"/>
  <c r="C44" i="8"/>
  <c r="C43" i="8"/>
  <c r="C42" i="8"/>
  <c r="C41" i="8"/>
  <c r="C40" i="8"/>
  <c r="C39" i="8"/>
  <c r="C38" i="8"/>
  <c r="C37" i="8"/>
  <c r="C36" i="8"/>
  <c r="C35" i="8"/>
  <c r="C34" i="8"/>
  <c r="C33" i="8"/>
  <c r="C32" i="8"/>
  <c r="C31" i="8"/>
  <c r="C30" i="8"/>
  <c r="C29" i="8"/>
  <c r="C28" i="8"/>
  <c r="I2" i="8"/>
  <c r="C2" i="8" s="1"/>
  <c r="I3" i="8"/>
  <c r="C3" i="8" s="1"/>
  <c r="I4" i="8"/>
  <c r="C4" i="8" s="1"/>
  <c r="I5" i="8"/>
  <c r="C5" i="8" s="1"/>
  <c r="I6" i="8"/>
  <c r="C6" i="8" s="1"/>
  <c r="I7" i="8"/>
  <c r="C7" i="8" s="1"/>
  <c r="I8" i="8"/>
  <c r="C8" i="8" s="1"/>
  <c r="I9" i="8"/>
  <c r="C9" i="8" s="1"/>
  <c r="I10" i="8"/>
  <c r="C10" i="8" s="1"/>
  <c r="I11" i="8"/>
  <c r="C11" i="8" s="1"/>
  <c r="I12" i="8"/>
  <c r="C12" i="8" s="1"/>
  <c r="I13" i="8"/>
  <c r="C13" i="8" s="1"/>
  <c r="I14" i="8"/>
  <c r="C14" i="8" s="1"/>
  <c r="I15" i="8"/>
  <c r="C15" i="8" s="1"/>
  <c r="I16" i="8"/>
  <c r="C16" i="8" s="1"/>
  <c r="I17" i="8"/>
  <c r="C17" i="8" s="1"/>
  <c r="I18" i="8"/>
  <c r="C18" i="8" s="1"/>
  <c r="I19" i="8"/>
  <c r="C19" i="8" s="1"/>
  <c r="I20" i="8"/>
  <c r="C20" i="8" s="1"/>
  <c r="I21" i="8"/>
  <c r="C21" i="8" s="1"/>
  <c r="I22" i="8"/>
  <c r="C22" i="8" s="1"/>
  <c r="I23" i="8"/>
  <c r="C23" i="8" s="1"/>
  <c r="I24" i="8"/>
  <c r="C24" i="8" s="1"/>
  <c r="I25" i="8"/>
  <c r="C25" i="8" s="1"/>
  <c r="I26" i="8"/>
  <c r="C26" i="8" s="1"/>
  <c r="I27" i="8"/>
  <c r="C27" i="8" s="1"/>
  <c r="I28" i="8"/>
  <c r="I29" i="8"/>
  <c r="I30" i="8"/>
  <c r="I31" i="8"/>
  <c r="I32" i="8"/>
  <c r="I33" i="8"/>
  <c r="I34" i="8"/>
  <c r="I35" i="8"/>
  <c r="I36" i="8"/>
  <c r="I37" i="8"/>
  <c r="I38" i="8"/>
  <c r="I39" i="8"/>
  <c r="I40" i="8"/>
  <c r="I41" i="8"/>
  <c r="I42" i="8"/>
  <c r="I43" i="8"/>
  <c r="I44" i="8"/>
  <c r="I45" i="8"/>
  <c r="I46" i="8"/>
  <c r="I47" i="8"/>
  <c r="I48" i="8"/>
  <c r="I49" i="8"/>
  <c r="I50" i="8"/>
  <c r="I51" i="8"/>
  <c r="I52" i="8"/>
  <c r="I53" i="8"/>
  <c r="I54" i="8"/>
  <c r="I55" i="8"/>
  <c r="I56" i="8"/>
  <c r="I57" i="8"/>
  <c r="I58" i="8"/>
  <c r="I59" i="8"/>
  <c r="I60" i="8"/>
  <c r="I61" i="8"/>
  <c r="I62" i="8"/>
  <c r="I63" i="8"/>
  <c r="I64" i="8"/>
  <c r="I65" i="8"/>
  <c r="I66" i="8"/>
  <c r="I67" i="8"/>
  <c r="I68" i="8"/>
  <c r="I69" i="8"/>
  <c r="I70" i="8"/>
  <c r="I71" i="8"/>
  <c r="I72" i="8"/>
  <c r="I73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James Jesney - Procurement Assistant Manager</author>
    <author>Smith-Adams, Emily</author>
    <author>Daniel Robinson - Procurement Support Officer</author>
  </authors>
  <commentList>
    <comment ref="C1" authorId="0" shapeId="0" xr:uid="{560C58DE-22BD-44B8-B15F-AFC14715906C}">
      <text>
        <r>
          <rPr>
            <b/>
            <sz val="9"/>
            <color indexed="81"/>
            <rFont val="Tahoma"/>
            <family val="2"/>
          </rPr>
          <t>This column updates based on start &amp; end date if extensions have been utilised</t>
        </r>
      </text>
    </comment>
    <comment ref="D1" authorId="0" shapeId="0" xr:uid="{0249D57A-EA1A-450E-A13A-DEC70852FDA3}">
      <text>
        <r>
          <rPr>
            <b/>
            <sz val="9"/>
            <color indexed="81"/>
            <rFont val="Tahoma"/>
            <family val="2"/>
          </rPr>
          <t>Please state whether this is a one off requirement or is likely to be ongoing beyond this contract.</t>
        </r>
      </text>
    </comment>
    <comment ref="E1" authorId="1" shapeId="0" xr:uid="{00000000-0006-0000-0000-000002000000}">
      <text>
        <r>
          <rPr>
            <b/>
            <sz val="9"/>
            <color indexed="81"/>
            <rFont val="Tahoma"/>
            <family val="2"/>
          </rPr>
          <t>Smith-Adams, Emily:</t>
        </r>
        <r>
          <rPr>
            <sz val="9"/>
            <color indexed="81"/>
            <rFont val="Tahoma"/>
            <family val="2"/>
          </rPr>
          <t xml:space="preserve">
Name of contract as identified in the original Invitation to Tender.</t>
        </r>
      </text>
    </comment>
    <comment ref="I1" authorId="0" shapeId="0" xr:uid="{EAB4AB20-43E5-45E1-BC51-DC7E9AC7C5B7}">
      <text>
        <r>
          <rPr>
            <sz val="9"/>
            <color indexed="81"/>
            <rFont val="Tahoma"/>
            <family val="2"/>
          </rPr>
          <t xml:space="preserve">Automatically populated column based on Start Date &amp; Initial End Date
</t>
        </r>
      </text>
    </comment>
    <comment ref="J1" authorId="0" shapeId="0" xr:uid="{3D89E8AE-C3F6-4A03-A690-2085E4C00BF7}">
      <text>
        <r>
          <rPr>
            <sz val="9"/>
            <color indexed="81"/>
            <rFont val="Tahoma"/>
            <family val="2"/>
          </rPr>
          <t xml:space="preserve">Automatically populated column based on Start Date &amp; Initial End Date
</t>
        </r>
      </text>
    </comment>
    <comment ref="N1" authorId="0" shapeId="0" xr:uid="{21E64C07-92C4-47FB-BB39-54829A26B366}">
      <text>
        <r>
          <rPr>
            <b/>
            <sz val="9"/>
            <color indexed="81"/>
            <rFont val="Tahoma"/>
            <family val="2"/>
          </rPr>
          <t>If no extensions are available please leave blank</t>
        </r>
      </text>
    </comment>
    <comment ref="Q1" authorId="2" shapeId="0" xr:uid="{F1C25F4B-B795-4DA2-9FB6-EC13E875418F}">
      <text>
        <r>
          <rPr>
            <b/>
            <sz val="9"/>
            <color indexed="81"/>
            <rFont val="Tahoma"/>
            <charset val="1"/>
          </rPr>
          <t>(Awarded Contract Value / Total Length of Contract inc All extensions in months) x 12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Z1" authorId="0" shapeId="0" xr:uid="{D223BB66-C266-41A5-836B-6AD9747E92F4}">
      <text>
        <r>
          <rPr>
            <b/>
            <sz val="9"/>
            <color indexed="81"/>
            <rFont val="Tahoma"/>
            <family val="2"/>
          </rPr>
          <t>Is the supplier an SME?</t>
        </r>
      </text>
    </comment>
    <comment ref="AA1" authorId="0" shapeId="0" xr:uid="{26CB7726-C780-4BB9-B8B7-88983127DF3C}">
      <text>
        <r>
          <rPr>
            <b/>
            <sz val="9"/>
            <color indexed="81"/>
            <rFont val="Tahoma"/>
            <family val="2"/>
          </rPr>
          <t>Is the supplier local to the District? This can include their main address or branches that are within the District that would mean having a local presence. Use the postcode lookup</t>
        </r>
      </text>
    </comment>
  </commentList>
</comments>
</file>

<file path=xl/sharedStrings.xml><?xml version="1.0" encoding="utf-8"?>
<sst xmlns="http://schemas.openxmlformats.org/spreadsheetml/2006/main" count="13047" uniqueCount="3378">
  <si>
    <t>Contract Reference Number</t>
  </si>
  <si>
    <t>Type of Contract</t>
  </si>
  <si>
    <t>Status - Active or Expired (Automatically populates)</t>
  </si>
  <si>
    <t>One off or ongoing</t>
  </si>
  <si>
    <t>Contract Name</t>
  </si>
  <si>
    <t>Contract Description</t>
  </si>
  <si>
    <t>Start Date</t>
  </si>
  <si>
    <t>Initial End Date</t>
  </si>
  <si>
    <t>Revised End Date (where extensions already used)</t>
  </si>
  <si>
    <t>Initial Contract Length (months)</t>
  </si>
  <si>
    <t>Number of Extensions</t>
  </si>
  <si>
    <t>Extension period per extension (months)</t>
  </si>
  <si>
    <t>Number of Extensions Used</t>
  </si>
  <si>
    <t>End date if ALL extensions were to be used</t>
  </si>
  <si>
    <t>Extension description (I.e.1+1+1 year)</t>
  </si>
  <si>
    <t>Awarded Contract Value</t>
  </si>
  <si>
    <t>Annual Spend</t>
  </si>
  <si>
    <t>Service Area</t>
  </si>
  <si>
    <t>BDC Contract Manager</t>
  </si>
  <si>
    <t>BDC Contract Manager Email address</t>
  </si>
  <si>
    <t>Proclass Category - Level 1</t>
  </si>
  <si>
    <t>Proclass Category - Level 2</t>
  </si>
  <si>
    <t>Proclass Category - Level 3</t>
  </si>
  <si>
    <t>Supplier Name</t>
  </si>
  <si>
    <t>Companies House Number</t>
  </si>
  <si>
    <t>SME</t>
  </si>
  <si>
    <t>Local Supplier</t>
  </si>
  <si>
    <t>Comments</t>
  </si>
  <si>
    <t>Queries</t>
  </si>
  <si>
    <t>CO/300</t>
  </si>
  <si>
    <t>Salary Sacrifice Scheme for Staff to purchase/lease cars</t>
  </si>
  <si>
    <t>Corporate Services - Human Resources</t>
  </si>
  <si>
    <t>Tusker Direct Limited </t>
  </si>
  <si>
    <t>CO/346</t>
  </si>
  <si>
    <t>Treasury Consultancy Services</t>
  </si>
  <si>
    <t>Corporate Services - Financial Services</t>
  </si>
  <si>
    <t>Link Asset Services </t>
  </si>
  <si>
    <t>CO/348</t>
  </si>
  <si>
    <t>Warden Call Service equipment maintenance agreement</t>
  </si>
  <si>
    <t>Housing - Housing Services</t>
  </si>
  <si>
    <t>Tunstall Telecom Ltd </t>
  </si>
  <si>
    <t>CO/387</t>
  </si>
  <si>
    <t>Provision of repairs, void and planned works plus gas servicing and breakdown works to housing and wider asset portfolio</t>
  </si>
  <si>
    <t>Housing - Housing Services - Estates Management</t>
  </si>
  <si>
    <t>Axis Europe plc </t>
  </si>
  <si>
    <t>CO/401</t>
  </si>
  <si>
    <t>Processing of incoming credit/debit card transactions; incoming payment processing; Post office and Paypoint</t>
  </si>
  <si>
    <t>Capita Business Services Ltd </t>
  </si>
  <si>
    <t>CO/413</t>
  </si>
  <si>
    <t>Financial services software, licences and support</t>
  </si>
  <si>
    <t>Advanced Business Software &amp; Solutions Ltd </t>
  </si>
  <si>
    <t>CO/415</t>
  </si>
  <si>
    <t>Partnering advisor for Housing Repairs &amp; Maintenance contract</t>
  </si>
  <si>
    <t>echelon Consultancy Ltd </t>
  </si>
  <si>
    <t>CO/416</t>
  </si>
  <si>
    <t>Purchase and maintenance contract for grounds maintenance equipment</t>
  </si>
  <si>
    <t>Streetscene and Environment - Countryside &amp; Open Spaces</t>
  </si>
  <si>
    <t>Ernest Doe &amp; Sons Ltd </t>
  </si>
  <si>
    <t>CO/421</t>
  </si>
  <si>
    <t>Business rates advice</t>
  </si>
  <si>
    <t>Corporate Services - Assets</t>
  </si>
  <si>
    <t>Wilks Head &amp; Eve LLP </t>
  </si>
  <si>
    <t>CO/422</t>
  </si>
  <si>
    <t>Partner for Brentwood Borough Council Asset Development Programme</t>
  </si>
  <si>
    <t>Borough Health, Safety and Localism - Community Services</t>
  </si>
  <si>
    <t>Morgan Sindall Group </t>
  </si>
  <si>
    <t>CO/424</t>
  </si>
  <si>
    <t>Contact Centre PAYE.Net Security Licence,</t>
  </si>
  <si>
    <t>CO/430</t>
  </si>
  <si>
    <t>Lease of land --- car parking spaces for electric vehicle chargers</t>
  </si>
  <si>
    <t>Streetscene and Environment - Parking</t>
  </si>
  <si>
    <t>Osprey Charging Network Ltd </t>
  </si>
  <si>
    <t>CO/442</t>
  </si>
  <si>
    <t>Legal case management system</t>
  </si>
  <si>
    <t>Legal - Legal Services</t>
  </si>
  <si>
    <t>Iken Business Ltd </t>
  </si>
  <si>
    <t>CO/451</t>
  </si>
  <si>
    <t>Memorandum of Understanding re EM Lawshare for procurement of legal services</t>
  </si>
  <si>
    <t>Nottinghamshire County Council  </t>
  </si>
  <si>
    <t>CO/459</t>
  </si>
  <si>
    <t>Purchase of laptops for corporate use</t>
  </si>
  <si>
    <t>Business Transformation - ICT</t>
  </si>
  <si>
    <t>Dell UK </t>
  </si>
  <si>
    <t>CO/462</t>
  </si>
  <si>
    <t>Hot water and heating individual gas metering and billing for communal heating systems</t>
  </si>
  <si>
    <t>Switch2 </t>
  </si>
  <si>
    <t>CO/463</t>
  </si>
  <si>
    <t>Hire and maintenance of grounds maintenance equipment for golf course</t>
  </si>
  <si>
    <t>P Tuckwell Ltd  </t>
  </si>
  <si>
    <t>CO/464</t>
  </si>
  <si>
    <t>Purchase of 8 tippers</t>
  </si>
  <si>
    <t>Streetscene and Environment - Operational Services</t>
  </si>
  <si>
    <t>Ford Main Dealer Group </t>
  </si>
  <si>
    <t>CO/470</t>
  </si>
  <si>
    <t>Street Sweepings Arisings - Dunmow Group</t>
  </si>
  <si>
    <t>Environment</t>
  </si>
  <si>
    <t>Dunwow Skips</t>
  </si>
  <si>
    <t>CO/471</t>
  </si>
  <si>
    <t>Tenant Leadership Factor for Housing Tenant Satisfaction Surveys</t>
  </si>
  <si>
    <t>31/06/25</t>
  </si>
  <si>
    <t>Housing Estates</t>
  </si>
  <si>
    <t>The Leadership Factor</t>
  </si>
  <si>
    <t>CO/473</t>
  </si>
  <si>
    <t>Brentwood Borough Council Door Entry System Renewal</t>
  </si>
  <si>
    <t>Assets and Investments</t>
  </si>
  <si>
    <t>Openview Security Solutions Ltd</t>
  </si>
  <si>
    <t>CO/474</t>
  </si>
  <si>
    <t>Brentwood Borough Council CCTV System Renewal</t>
  </si>
  <si>
    <t>Nomico Electrical Ltd</t>
  </si>
  <si>
    <t>CO/475</t>
  </si>
  <si>
    <t>William Hunter Way Car Park Refurbishment</t>
  </si>
  <si>
    <t>Ashe Green Limited</t>
  </si>
  <si>
    <t>CO/476</t>
  </si>
  <si>
    <t>Refurbishment of 23 Marlborough Road, Brentwood</t>
  </si>
  <si>
    <t>TLC Group Ltd</t>
  </si>
  <si>
    <t>CO/477</t>
  </si>
  <si>
    <t>Leisure Services Legal Provision</t>
  </si>
  <si>
    <t>Governance</t>
  </si>
  <si>
    <t>Trowers and Hamlins</t>
  </si>
  <si>
    <t>CO/478</t>
  </si>
  <si>
    <t>Delta e-sourcing platform</t>
  </si>
  <si>
    <t>Resources</t>
  </si>
  <si>
    <t>Delta e-Sourcing</t>
  </si>
  <si>
    <t>CO/479</t>
  </si>
  <si>
    <t>3 x Refuse Collection Vehicles</t>
  </si>
  <si>
    <t>Dennis Eagle Ltd</t>
  </si>
  <si>
    <t>CO/466</t>
  </si>
  <si>
    <t xml:space="preserve">To support #OneTeam service review, giving advice on technical aspects  </t>
  </si>
  <si>
    <t>UBDS</t>
  </si>
  <si>
    <t>The table below lists all Postcodes within the Tendring district for identification of Local Suppliers</t>
  </si>
  <si>
    <t>Postcode</t>
  </si>
  <si>
    <t>In Use?</t>
  </si>
  <si>
    <t>Latitude</t>
  </si>
  <si>
    <t>Longitude</t>
  </si>
  <si>
    <t>Easting</t>
  </si>
  <si>
    <t>Northing</t>
  </si>
  <si>
    <t>District</t>
  </si>
  <si>
    <t>Ward</t>
  </si>
  <si>
    <t>CM12 0TU</t>
  </si>
  <si>
    <t>No</t>
  </si>
  <si>
    <t>Brentwood</t>
  </si>
  <si>
    <t>Ingatestone, Fryerning &amp; Mountnessing</t>
  </si>
  <si>
    <t>CM12 9SL</t>
  </si>
  <si>
    <t>Yes</t>
  </si>
  <si>
    <t>Herongate, Ingrave &amp; West Horndon</t>
  </si>
  <si>
    <t>CM12 9SN</t>
  </si>
  <si>
    <t>CM13 1AA</t>
  </si>
  <si>
    <t>Hutton North</t>
  </si>
  <si>
    <t>CM13 1AB</t>
  </si>
  <si>
    <t>CM13 1AD</t>
  </si>
  <si>
    <t>CM13 1AE</t>
  </si>
  <si>
    <t>CM13 1AF</t>
  </si>
  <si>
    <t>CM13 1AG</t>
  </si>
  <si>
    <t>CM13 1AH</t>
  </si>
  <si>
    <t>CM13 1AJ</t>
  </si>
  <si>
    <t>CM13 1AL</t>
  </si>
  <si>
    <t>CM13 1AN</t>
  </si>
  <si>
    <t>CM13 1AP</t>
  </si>
  <si>
    <t>CM13 1AQ</t>
  </si>
  <si>
    <t>CM13 1AR</t>
  </si>
  <si>
    <t>CM13 1AS</t>
  </si>
  <si>
    <t>CM13 1AT</t>
  </si>
  <si>
    <t>CM13 1AU</t>
  </si>
  <si>
    <t>CM13 1AW</t>
  </si>
  <si>
    <t>Brentwood South</t>
  </si>
  <si>
    <t>CM13 1AX</t>
  </si>
  <si>
    <t>CM13 1AY</t>
  </si>
  <si>
    <t>CM13 1AZ</t>
  </si>
  <si>
    <t>CM13 1BA</t>
  </si>
  <si>
    <t>CM13 1BB</t>
  </si>
  <si>
    <t>CM13 1BD</t>
  </si>
  <si>
    <t>CM13 1BE</t>
  </si>
  <si>
    <t>CM13 1BG</t>
  </si>
  <si>
    <t>CM13 1BH</t>
  </si>
  <si>
    <t>CM13 1BJ</t>
  </si>
  <si>
    <t>CM13 1BL</t>
  </si>
  <si>
    <t>CM13 1BN</t>
  </si>
  <si>
    <t>CM13 1BP</t>
  </si>
  <si>
    <t>CM13 1BQ</t>
  </si>
  <si>
    <t>CM13 1BS</t>
  </si>
  <si>
    <t>Hutton East</t>
  </si>
  <si>
    <t>CM13 1BT</t>
  </si>
  <si>
    <t>CM13 1BU</t>
  </si>
  <si>
    <t>CM13 1BW</t>
  </si>
  <si>
    <t>CM13 1BX</t>
  </si>
  <si>
    <t>CM13 1BY</t>
  </si>
  <si>
    <t>CM13 1BZ</t>
  </si>
  <si>
    <t>CM13 1DA</t>
  </si>
  <si>
    <t>CM13 1DB</t>
  </si>
  <si>
    <t>CM13 1DD</t>
  </si>
  <si>
    <t>CM13 1DE</t>
  </si>
  <si>
    <t>CM13 1DF</t>
  </si>
  <si>
    <t>CM13 1DG</t>
  </si>
  <si>
    <t>CM13 1DH</t>
  </si>
  <si>
    <t>CM13 1DJ</t>
  </si>
  <si>
    <t>CM13 1DL</t>
  </si>
  <si>
    <t>CM13 1DN</t>
  </si>
  <si>
    <t>CM13 1DP</t>
  </si>
  <si>
    <t>CM13 1DQ</t>
  </si>
  <si>
    <t>CM13 1DR</t>
  </si>
  <si>
    <t>CM13 1DS</t>
  </si>
  <si>
    <t>CM13 1DT</t>
  </si>
  <si>
    <t>CM13 1DU</t>
  </si>
  <si>
    <t>CM13 1DW</t>
  </si>
  <si>
    <t>CM13 1DX</t>
  </si>
  <si>
    <t>CM13 1DY</t>
  </si>
  <si>
    <t>CM13 1DZ</t>
  </si>
  <si>
    <t>CM13 1EA</t>
  </si>
  <si>
    <t>CM13 1EB</t>
  </si>
  <si>
    <t>CM13 1ED</t>
  </si>
  <si>
    <t>CM13 1EE</t>
  </si>
  <si>
    <t>CM13 1EF</t>
  </si>
  <si>
    <t>CM13 1EG</t>
  </si>
  <si>
    <t>CM13 1EH</t>
  </si>
  <si>
    <t>CM13 1EJ</t>
  </si>
  <si>
    <t>CM13 1EL</t>
  </si>
  <si>
    <t>CM13 1EN</t>
  </si>
  <si>
    <t>CM13 1EP</t>
  </si>
  <si>
    <t>CM13 1EQ</t>
  </si>
  <si>
    <t>CM13 1ER</t>
  </si>
  <si>
    <t>CM13 1ES</t>
  </si>
  <si>
    <t>CM13 1ET</t>
  </si>
  <si>
    <t>CM13 1EU</t>
  </si>
  <si>
    <t>CM13 1EW</t>
  </si>
  <si>
    <t>CM13 1EX</t>
  </si>
  <si>
    <t>CM13 1EY</t>
  </si>
  <si>
    <t>CM13 1EZ</t>
  </si>
  <si>
    <t>CM13 1FA</t>
  </si>
  <si>
    <t>CM13 1FB</t>
  </si>
  <si>
    <t>CM13 1FD</t>
  </si>
  <si>
    <t>CM13 1FE</t>
  </si>
  <si>
    <t>CM13 1FF</t>
  </si>
  <si>
    <t>CM13 1FG</t>
  </si>
  <si>
    <t>CM13 1FL</t>
  </si>
  <si>
    <t>CM13 1GA</t>
  </si>
  <si>
    <t>CM13 1GB</t>
  </si>
  <si>
    <t>CM13 1GH</t>
  </si>
  <si>
    <t>CM13 1GJ</t>
  </si>
  <si>
    <t>CM13 1HA</t>
  </si>
  <si>
    <t>CM13 1HB</t>
  </si>
  <si>
    <t>CM13 1HD</t>
  </si>
  <si>
    <t>CM13 1HE</t>
  </si>
  <si>
    <t>CM13 1HG</t>
  </si>
  <si>
    <t>CM13 1HH</t>
  </si>
  <si>
    <t>CM13 1HJ</t>
  </si>
  <si>
    <t>CM13 1HL</t>
  </si>
  <si>
    <t>CM13 1HN</t>
  </si>
  <si>
    <t>CM13 1HP</t>
  </si>
  <si>
    <t>CM13 1HQ</t>
  </si>
  <si>
    <t>CM13 1HR</t>
  </si>
  <si>
    <t>CM13 1HS</t>
  </si>
  <si>
    <t>CM13 1HT</t>
  </si>
  <si>
    <t>CM13 1HU</t>
  </si>
  <si>
    <t>CM13 1HW</t>
  </si>
  <si>
    <t>CM13 1HX</t>
  </si>
  <si>
    <t>CM13 1HY</t>
  </si>
  <si>
    <t>CM13 1HZ</t>
  </si>
  <si>
    <t>CM13 1JA</t>
  </si>
  <si>
    <t>CM13 1JB</t>
  </si>
  <si>
    <t>CM13 1JD</t>
  </si>
  <si>
    <t>CM13 1JE</t>
  </si>
  <si>
    <t>CM13 1JF</t>
  </si>
  <si>
    <t>CM13 1JG</t>
  </si>
  <si>
    <t>CM13 1JJ</t>
  </si>
  <si>
    <t>CM13 1JL</t>
  </si>
  <si>
    <t>CM13 1JN</t>
  </si>
  <si>
    <t>CM13 1JP</t>
  </si>
  <si>
    <t>CM13 1JQ</t>
  </si>
  <si>
    <t>CM13 1JR</t>
  </si>
  <si>
    <t>CM13 1JS</t>
  </si>
  <si>
    <t>CM13 1JT</t>
  </si>
  <si>
    <t>CM13 1JU</t>
  </si>
  <si>
    <t>CM13 1JW</t>
  </si>
  <si>
    <t>CM13 1JX</t>
  </si>
  <si>
    <t>CM13 1JY</t>
  </si>
  <si>
    <t>CM13 1JZ</t>
  </si>
  <si>
    <t>CM13 1LA</t>
  </si>
  <si>
    <t>CM13 1LB</t>
  </si>
  <si>
    <t>CM13 1LD</t>
  </si>
  <si>
    <t>CM13 1LE</t>
  </si>
  <si>
    <t>CM13 1LF</t>
  </si>
  <si>
    <t>CM13 1LG</t>
  </si>
  <si>
    <t>CM13 1LH</t>
  </si>
  <si>
    <t>CM13 1LJ</t>
  </si>
  <si>
    <t>CM13 1LL</t>
  </si>
  <si>
    <t>CM13 1LN</t>
  </si>
  <si>
    <t>CM13 1LP</t>
  </si>
  <si>
    <t>CM13 1LQ</t>
  </si>
  <si>
    <t>CM13 1LR</t>
  </si>
  <si>
    <t>CM13 1LS</t>
  </si>
  <si>
    <t>CM13 1LT</t>
  </si>
  <si>
    <t>CM13 1LU</t>
  </si>
  <si>
    <t>CM13 1LW</t>
  </si>
  <si>
    <t>CM13 1LX</t>
  </si>
  <si>
    <t>CM13 1LY</t>
  </si>
  <si>
    <t>CM13 1LZ</t>
  </si>
  <si>
    <t>CM13 1NA</t>
  </si>
  <si>
    <t>CM13 1NB</t>
  </si>
  <si>
    <t>CM13 1ND</t>
  </si>
  <si>
    <t>CM13 1NE</t>
  </si>
  <si>
    <t>CM13 1NF</t>
  </si>
  <si>
    <t>CM13 1NG</t>
  </si>
  <si>
    <t>CM13 1NH</t>
  </si>
  <si>
    <t>CM13 1NJ</t>
  </si>
  <si>
    <t>CM13 1NL</t>
  </si>
  <si>
    <t>CM13 1NN</t>
  </si>
  <si>
    <t>CM13 1NP</t>
  </si>
  <si>
    <t>CM13 1NQ</t>
  </si>
  <si>
    <t>CM13 1NR</t>
  </si>
  <si>
    <t>CM13 1NS</t>
  </si>
  <si>
    <t>CM13 1NT</t>
  </si>
  <si>
    <t>CM13 1NU</t>
  </si>
  <si>
    <t>CM13 1NW</t>
  </si>
  <si>
    <t>CM13 1NX</t>
  </si>
  <si>
    <t>CM13 1NY</t>
  </si>
  <si>
    <t>CM13 1NZ</t>
  </si>
  <si>
    <t>CM13 1PA</t>
  </si>
  <si>
    <t>CM13 1PB</t>
  </si>
  <si>
    <t>CM13 1PD</t>
  </si>
  <si>
    <t>CM13 1PE</t>
  </si>
  <si>
    <t>CM13 1PF</t>
  </si>
  <si>
    <t>CM13 1PH</t>
  </si>
  <si>
    <t>CM13 1PJ</t>
  </si>
  <si>
    <t>CM13 1PL</t>
  </si>
  <si>
    <t>CM13 1PN</t>
  </si>
  <si>
    <t>CM13 1PP</t>
  </si>
  <si>
    <t>CM13 1PQ</t>
  </si>
  <si>
    <t>CM13 1PR</t>
  </si>
  <si>
    <t>CM13 1PS</t>
  </si>
  <si>
    <t>CM13 1PT</t>
  </si>
  <si>
    <t>CM13 1PU</t>
  </si>
  <si>
    <t>CM13 1PW</t>
  </si>
  <si>
    <t>CM13 1PX</t>
  </si>
  <si>
    <t>CM13 1PY</t>
  </si>
  <si>
    <t>CM13 1PZ</t>
  </si>
  <si>
    <t>CM13 1QA</t>
  </si>
  <si>
    <t>CM13 1QD</t>
  </si>
  <si>
    <t>CM13 1QE</t>
  </si>
  <si>
    <t>CM13 1QG</t>
  </si>
  <si>
    <t>CM13 1QH</t>
  </si>
  <si>
    <t>CM13 1QJ</t>
  </si>
  <si>
    <t>CM13 1QL</t>
  </si>
  <si>
    <t>CM13 1QN</t>
  </si>
  <si>
    <t>CM13 1QP</t>
  </si>
  <si>
    <t>CM13 1QQ</t>
  </si>
  <si>
    <t>CM13 1QR</t>
  </si>
  <si>
    <t>CM13 1QS</t>
  </si>
  <si>
    <t>CM13 1QT</t>
  </si>
  <si>
    <t>CM13 1QU</t>
  </si>
  <si>
    <t>CM13 1QW</t>
  </si>
  <si>
    <t>CM13 1QX</t>
  </si>
  <si>
    <t>CM13 1QY</t>
  </si>
  <si>
    <t>CM13 1QZ</t>
  </si>
  <si>
    <t>CM13 1RA</t>
  </si>
  <si>
    <t>CM13 1RB</t>
  </si>
  <si>
    <t>CM13 1RD</t>
  </si>
  <si>
    <t>CM13 1RE</t>
  </si>
  <si>
    <t>CM13 1RF</t>
  </si>
  <si>
    <t>CM13 1RG</t>
  </si>
  <si>
    <t>CM13 1RH</t>
  </si>
  <si>
    <t>CM13 1RJ</t>
  </si>
  <si>
    <t>CM13 1RL</t>
  </si>
  <si>
    <t>CM13 1RN</t>
  </si>
  <si>
    <t>CM13 1RP</t>
  </si>
  <si>
    <t>CM13 1RQ</t>
  </si>
  <si>
    <t>CM13 1RR</t>
  </si>
  <si>
    <t>CM13 1RS</t>
  </si>
  <si>
    <t>CM13 1RT</t>
  </si>
  <si>
    <t>CM13 1RU</t>
  </si>
  <si>
    <t>CM13 1RW</t>
  </si>
  <si>
    <t>CM13 1RX</t>
  </si>
  <si>
    <t>CM13 1RY</t>
  </si>
  <si>
    <t>CM13 1RZ</t>
  </si>
  <si>
    <t>CM13 1SA</t>
  </si>
  <si>
    <t>CM13 1SB</t>
  </si>
  <si>
    <t>CM13 1SD</t>
  </si>
  <si>
    <t>CM13 1SE</t>
  </si>
  <si>
    <t>CM13 1SF</t>
  </si>
  <si>
    <t>CM13 1SG</t>
  </si>
  <si>
    <t>CM13 1SH</t>
  </si>
  <si>
    <t>CM13 1SJ</t>
  </si>
  <si>
    <t>CM13 1SL</t>
  </si>
  <si>
    <t>CM13 1SN</t>
  </si>
  <si>
    <t>CM13 1SP</t>
  </si>
  <si>
    <t>CM13 1SQ</t>
  </si>
  <si>
    <t>CM13 1SR</t>
  </si>
  <si>
    <t>CM13 1SS</t>
  </si>
  <si>
    <t>CM13 1ST</t>
  </si>
  <si>
    <t>CM13 1SU</t>
  </si>
  <si>
    <t>CM13 1SW</t>
  </si>
  <si>
    <t>CM13 1SX</t>
  </si>
  <si>
    <t>CM13 1SY</t>
  </si>
  <si>
    <t>CM13 1SZ</t>
  </si>
  <si>
    <t>CM13 1TA</t>
  </si>
  <si>
    <t>CM13 1TB</t>
  </si>
  <si>
    <t>CM13 1TD</t>
  </si>
  <si>
    <t>CM13 1TE</t>
  </si>
  <si>
    <t>CM13 1TF</t>
  </si>
  <si>
    <t>CM13 1TG</t>
  </si>
  <si>
    <t>CM13 1TH</t>
  </si>
  <si>
    <t>CM13 1TJ</t>
  </si>
  <si>
    <t>CM13 1TL</t>
  </si>
  <si>
    <t>CM13 1TN</t>
  </si>
  <si>
    <t>CM13 1TP</t>
  </si>
  <si>
    <t>CM13 1TQ</t>
  </si>
  <si>
    <t>CM13 1TS</t>
  </si>
  <si>
    <t>CM13 1TT</t>
  </si>
  <si>
    <t>CM13 1TU</t>
  </si>
  <si>
    <t>CM13 1TW</t>
  </si>
  <si>
    <t>CM13 1TX</t>
  </si>
  <si>
    <t>CM13 1TY</t>
  </si>
  <si>
    <t>CM13 1TZ</t>
  </si>
  <si>
    <t>CM13 1UA</t>
  </si>
  <si>
    <t>CM13 1UB</t>
  </si>
  <si>
    <t>CM13 1UD</t>
  </si>
  <si>
    <t>CM13 1UE</t>
  </si>
  <si>
    <t>CM13 1UG</t>
  </si>
  <si>
    <t>CM13 1UH</t>
  </si>
  <si>
    <t>CM13 1UJ</t>
  </si>
  <si>
    <t>CM13 1UL</t>
  </si>
  <si>
    <t>CM13 1UN</t>
  </si>
  <si>
    <t>CM13 1UP</t>
  </si>
  <si>
    <t>CM13 1UR</t>
  </si>
  <si>
    <t>CM13 1UT</t>
  </si>
  <si>
    <t>CM13 1WA</t>
  </si>
  <si>
    <t>CM13 1WB</t>
  </si>
  <si>
    <t>CM13 1WD</t>
  </si>
  <si>
    <t>CM13 1WE</t>
  </si>
  <si>
    <t>CM13 1WF</t>
  </si>
  <si>
    <t>CM13 1WG</t>
  </si>
  <si>
    <t>CM13 1WH</t>
  </si>
  <si>
    <t>CM13 1WL</t>
  </si>
  <si>
    <t>CM13 1WN</t>
  </si>
  <si>
    <t>CM13 1WR</t>
  </si>
  <si>
    <t>CM13 1WS</t>
  </si>
  <si>
    <t>CM13 1WT</t>
  </si>
  <si>
    <t>CM13 1WU</t>
  </si>
  <si>
    <t>CM13 1WW</t>
  </si>
  <si>
    <t>CM13 1WX</t>
  </si>
  <si>
    <t>CM13 1WY</t>
  </si>
  <si>
    <t>CM13 1WZ</t>
  </si>
  <si>
    <t>CM13 1XA</t>
  </si>
  <si>
    <t>CM13 1XB</t>
  </si>
  <si>
    <t>CM13 1XD</t>
  </si>
  <si>
    <t>CM13 1XE</t>
  </si>
  <si>
    <t>CM13 1XG</t>
  </si>
  <si>
    <t>CM13 1XL</t>
  </si>
  <si>
    <t>CM13 1XP</t>
  </si>
  <si>
    <t>CM13 1XQ</t>
  </si>
  <si>
    <t>CM13 1XR</t>
  </si>
  <si>
    <t>CM13 1XS</t>
  </si>
  <si>
    <t>CM13 1XT</t>
  </si>
  <si>
    <t>CM13 1XU</t>
  </si>
  <si>
    <t>CM13 1XW</t>
  </si>
  <si>
    <t>CM13 1XX</t>
  </si>
  <si>
    <t>CM13 1XY</t>
  </si>
  <si>
    <t>CM13 1XZ</t>
  </si>
  <si>
    <t>CM13 1YA</t>
  </si>
  <si>
    <t>CM13 1YB</t>
  </si>
  <si>
    <t>CM13 1YD</t>
  </si>
  <si>
    <t>CM13 1YE</t>
  </si>
  <si>
    <t>CM13 1YF</t>
  </si>
  <si>
    <t>CM13 1YG</t>
  </si>
  <si>
    <t>CM13 1YH</t>
  </si>
  <si>
    <t>CM13 1YJ</t>
  </si>
  <si>
    <t>CM13 1YL</t>
  </si>
  <si>
    <t>CM13 1YN</t>
  </si>
  <si>
    <t>CM13 1YP</t>
  </si>
  <si>
    <t>CM13 1YQ</t>
  </si>
  <si>
    <t>CM13 1YR</t>
  </si>
  <si>
    <t>CM13 1YS</t>
  </si>
  <si>
    <t>CM13 1YT</t>
  </si>
  <si>
    <t>CM13 1YU</t>
  </si>
  <si>
    <t>CM13 1YW</t>
  </si>
  <si>
    <t>CM13 1YX</t>
  </si>
  <si>
    <t>CM13 1YY</t>
  </si>
  <si>
    <t>CM13 1YZ</t>
  </si>
  <si>
    <t>CM13 1ZB</t>
  </si>
  <si>
    <t>CM13 1ZQ</t>
  </si>
  <si>
    <t>CM13 1ZT</t>
  </si>
  <si>
    <t>CM13 2AA</t>
  </si>
  <si>
    <t>Hutton South</t>
  </si>
  <si>
    <t>CM13 2AB</t>
  </si>
  <si>
    <t>CM13 2AD</t>
  </si>
  <si>
    <t>CM13 2AE</t>
  </si>
  <si>
    <t>CM13 2AF</t>
  </si>
  <si>
    <t>CM13 2AG</t>
  </si>
  <si>
    <t>CM13 2AH</t>
  </si>
  <si>
    <t>CM13 2AJ</t>
  </si>
  <si>
    <t>CM13 2AL</t>
  </si>
  <si>
    <t>CM13 2AN</t>
  </si>
  <si>
    <t>CM13 2AP</t>
  </si>
  <si>
    <t>CM13 2AQ</t>
  </si>
  <si>
    <t>CM13 2AR</t>
  </si>
  <si>
    <t>CM13 2AS</t>
  </si>
  <si>
    <t>CM13 2AT</t>
  </si>
  <si>
    <t>CM13 2AU</t>
  </si>
  <si>
    <t>CM13 2AW</t>
  </si>
  <si>
    <t>CM13 2AX</t>
  </si>
  <si>
    <t>CM13 2AY</t>
  </si>
  <si>
    <t>CM13 2AZ</t>
  </si>
  <si>
    <t>CM13 2BA</t>
  </si>
  <si>
    <t>CM13 2BB</t>
  </si>
  <si>
    <t>CM13 2BD</t>
  </si>
  <si>
    <t>CM13 2BE</t>
  </si>
  <si>
    <t>CM13 2BF</t>
  </si>
  <si>
    <t>CM13 2BG</t>
  </si>
  <si>
    <t>CM13 2BH</t>
  </si>
  <si>
    <t>CM13 2BJ</t>
  </si>
  <si>
    <t>CM13 2BL</t>
  </si>
  <si>
    <t>CM13 2BN</t>
  </si>
  <si>
    <t>CM13 2BP</t>
  </si>
  <si>
    <t>CM13 2BQ</t>
  </si>
  <si>
    <t>CM13 2BS</t>
  </si>
  <si>
    <t>CM13 2BT</t>
  </si>
  <si>
    <t>CM13 2BU</t>
  </si>
  <si>
    <t>CM13 2BW</t>
  </si>
  <si>
    <t>CM13 2BX</t>
  </si>
  <si>
    <t>CM13 2BY</t>
  </si>
  <si>
    <t>CM13 2BZ</t>
  </si>
  <si>
    <t>CM13 2DA</t>
  </si>
  <si>
    <t>CM13 2DB</t>
  </si>
  <si>
    <t>CM13 2DD</t>
  </si>
  <si>
    <t>CM13 2DE</t>
  </si>
  <si>
    <t>CM13 2DF</t>
  </si>
  <si>
    <t>CM13 2DG</t>
  </si>
  <si>
    <t>CM13 2DH</t>
  </si>
  <si>
    <t>CM13 2DJ</t>
  </si>
  <si>
    <t>CM13 2DL</t>
  </si>
  <si>
    <t>CM13 2DN</t>
  </si>
  <si>
    <t>CM13 2DP</t>
  </si>
  <si>
    <t>CM13 2DQ</t>
  </si>
  <si>
    <t>CM13 2DR</t>
  </si>
  <si>
    <t>CM13 2DS</t>
  </si>
  <si>
    <t>CM13 2DT</t>
  </si>
  <si>
    <t>CM13 2DU</t>
  </si>
  <si>
    <t>CM13 2DX</t>
  </si>
  <si>
    <t>CM13 2DY</t>
  </si>
  <si>
    <t>CM13 2DZ</t>
  </si>
  <si>
    <t>CM13 2EA</t>
  </si>
  <si>
    <t>CM13 2EB</t>
  </si>
  <si>
    <t>CM13 2ED</t>
  </si>
  <si>
    <t>CM13 2EE</t>
  </si>
  <si>
    <t>CM13 2EF</t>
  </si>
  <si>
    <t>CM13 2EG</t>
  </si>
  <si>
    <t>CM13 2EH</t>
  </si>
  <si>
    <t>CM13 2EJ</t>
  </si>
  <si>
    <t>CM13 2EL</t>
  </si>
  <si>
    <t>CM13 2EN</t>
  </si>
  <si>
    <t>CM13 2EP</t>
  </si>
  <si>
    <t>CM13 2EQ</t>
  </si>
  <si>
    <t>CM13 2ER</t>
  </si>
  <si>
    <t>CM13 2ES</t>
  </si>
  <si>
    <t>CM13 2ET</t>
  </si>
  <si>
    <t>CM13 2EU</t>
  </si>
  <si>
    <t>CM13 2EW</t>
  </si>
  <si>
    <t>CM13 2EX</t>
  </si>
  <si>
    <t>CM13 2EY</t>
  </si>
  <si>
    <t>CM13 2EZ</t>
  </si>
  <si>
    <t>CM13 2FA</t>
  </si>
  <si>
    <t>CM13 2FB</t>
  </si>
  <si>
    <t>CM13 2FD</t>
  </si>
  <si>
    <t>Warley</t>
  </si>
  <si>
    <t>CM13 2FE</t>
  </si>
  <si>
    <t>CM13 2FX</t>
  </si>
  <si>
    <t>CM13 2GL</t>
  </si>
  <si>
    <t>CM13 2HB</t>
  </si>
  <si>
    <t>CM13 2HD</t>
  </si>
  <si>
    <t>CM13 2HE</t>
  </si>
  <si>
    <t>CM13 2HF</t>
  </si>
  <si>
    <t>CM13 2HG</t>
  </si>
  <si>
    <t>CM13 2HH</t>
  </si>
  <si>
    <t>CM13 2HJ</t>
  </si>
  <si>
    <t>CM13 2HL</t>
  </si>
  <si>
    <t>CM13 2HN</t>
  </si>
  <si>
    <t>CM13 2HP</t>
  </si>
  <si>
    <t>CM13 2HQ</t>
  </si>
  <si>
    <t>CM13 2HR</t>
  </si>
  <si>
    <t>CM13 2HS</t>
  </si>
  <si>
    <t>CM13 2HT</t>
  </si>
  <si>
    <t>CM13 2HU</t>
  </si>
  <si>
    <t>CM13 2HW</t>
  </si>
  <si>
    <t>CM13 2HX</t>
  </si>
  <si>
    <t>CM13 2HY</t>
  </si>
  <si>
    <t>CM13 2HZ</t>
  </si>
  <si>
    <t>CM13 2JA</t>
  </si>
  <si>
    <t>CM13 2JB</t>
  </si>
  <si>
    <t>CM13 2JD</t>
  </si>
  <si>
    <t>CM13 2JE</t>
  </si>
  <si>
    <t>CM13 2JF</t>
  </si>
  <si>
    <t>CM13 2JG</t>
  </si>
  <si>
    <t>CM13 2JH</t>
  </si>
  <si>
    <t>CM13 2JJ</t>
  </si>
  <si>
    <t>CM13 2JL</t>
  </si>
  <si>
    <t>CM13 2JN</t>
  </si>
  <si>
    <t>CM13 2JP</t>
  </si>
  <si>
    <t>CM13 2JQ</t>
  </si>
  <si>
    <t>CM13 2JR</t>
  </si>
  <si>
    <t>CM13 2JS</t>
  </si>
  <si>
    <t>CM13 2JT</t>
  </si>
  <si>
    <t>CM13 2JU</t>
  </si>
  <si>
    <t>CM13 2JW</t>
  </si>
  <si>
    <t>CM13 2JX</t>
  </si>
  <si>
    <t>CM13 2JY</t>
  </si>
  <si>
    <t>CM13 2JZ</t>
  </si>
  <si>
    <t>CM13 2LA</t>
  </si>
  <si>
    <t>CM13 2LB</t>
  </si>
  <si>
    <t>CM13 2LD</t>
  </si>
  <si>
    <t>CM13 2LE</t>
  </si>
  <si>
    <t>CM13 2LF</t>
  </si>
  <si>
    <t>CM13 2LG</t>
  </si>
  <si>
    <t>CM13 2LH</t>
  </si>
  <si>
    <t>CM13 2LJ</t>
  </si>
  <si>
    <t>CM13 2LL</t>
  </si>
  <si>
    <t>CM13 2LN</t>
  </si>
  <si>
    <t>CM13 2LP</t>
  </si>
  <si>
    <t>CM13 2LQ</t>
  </si>
  <si>
    <t>CM13 2LR</t>
  </si>
  <si>
    <t>CM13 2LS</t>
  </si>
  <si>
    <t>CM13 2LT</t>
  </si>
  <si>
    <t>CM13 2LU</t>
  </si>
  <si>
    <t>CM13 2LW</t>
  </si>
  <si>
    <t>CM13 2LX</t>
  </si>
  <si>
    <t>CM13 2LY</t>
  </si>
  <si>
    <t>CM13 2LZ</t>
  </si>
  <si>
    <t>CM13 2NA</t>
  </si>
  <si>
    <t>CM13 2NB</t>
  </si>
  <si>
    <t>CM13 2ND</t>
  </si>
  <si>
    <t>CM13 2NE</t>
  </si>
  <si>
    <t>CM13 2NF</t>
  </si>
  <si>
    <t>CM13 2NG</t>
  </si>
  <si>
    <t>CM13 2NH</t>
  </si>
  <si>
    <t>CM13 2NJ</t>
  </si>
  <si>
    <t>CM13 2NL</t>
  </si>
  <si>
    <t>CM13 2NN</t>
  </si>
  <si>
    <t>CM13 2NP</t>
  </si>
  <si>
    <t>CM13 2NQ</t>
  </si>
  <si>
    <t>CM13 2NR</t>
  </si>
  <si>
    <t>CM13 2NS</t>
  </si>
  <si>
    <t>CM13 2NT</t>
  </si>
  <si>
    <t>CM13 2NU</t>
  </si>
  <si>
    <t>CM13 2NW</t>
  </si>
  <si>
    <t>CM13 2NX</t>
  </si>
  <si>
    <t>CM13 2NY</t>
  </si>
  <si>
    <t>CM13 2NZ</t>
  </si>
  <si>
    <t>CM13 2PA</t>
  </si>
  <si>
    <t>CM13 2PB</t>
  </si>
  <si>
    <t>CM13 2PD</t>
  </si>
  <si>
    <t>CM13 2PE</t>
  </si>
  <si>
    <t>CM13 2PF</t>
  </si>
  <si>
    <t>CM13 2PG</t>
  </si>
  <si>
    <t>CM13 2PH</t>
  </si>
  <si>
    <t>CM13 2PJ</t>
  </si>
  <si>
    <t>CM13 2PL</t>
  </si>
  <si>
    <t>CM13 2PN</t>
  </si>
  <si>
    <t>CM13 2PP</t>
  </si>
  <si>
    <t>CM13 2PQ</t>
  </si>
  <si>
    <t>CM13 2PR</t>
  </si>
  <si>
    <t>CM13 2PS</t>
  </si>
  <si>
    <t>CM13 2PT</t>
  </si>
  <si>
    <t>CM13 2PU</t>
  </si>
  <si>
    <t>CM13 2PW</t>
  </si>
  <si>
    <t>CM13 2PX</t>
  </si>
  <si>
    <t>CM13 2PY</t>
  </si>
  <si>
    <t>CM13 2PZ</t>
  </si>
  <si>
    <t>CM13 2QA</t>
  </si>
  <si>
    <t>CM13 2QB</t>
  </si>
  <si>
    <t>CM13 2QD</t>
  </si>
  <si>
    <t>CM13 2QE</t>
  </si>
  <si>
    <t>CM13 2QF</t>
  </si>
  <si>
    <t>CM13 2QG</t>
  </si>
  <si>
    <t>CM13 2QH</t>
  </si>
  <si>
    <t>CM13 2QJ</t>
  </si>
  <si>
    <t>CM13 2QL</t>
  </si>
  <si>
    <t>CM13 2QN</t>
  </si>
  <si>
    <t>CM13 2QP</t>
  </si>
  <si>
    <t>CM13 2QQ</t>
  </si>
  <si>
    <t>CM13 2QR</t>
  </si>
  <si>
    <t>CM13 2QS</t>
  </si>
  <si>
    <t>CM13 2QT</t>
  </si>
  <si>
    <t>CM13 2QU</t>
  </si>
  <si>
    <t>CM13 2QW</t>
  </si>
  <si>
    <t>CM13 2QX</t>
  </si>
  <si>
    <t>CM13 2QY</t>
  </si>
  <si>
    <t>CM13 2QZ</t>
  </si>
  <si>
    <t>CM13 2RA</t>
  </si>
  <si>
    <t>CM13 2RB</t>
  </si>
  <si>
    <t>CM13 2RD</t>
  </si>
  <si>
    <t>CM13 2RE</t>
  </si>
  <si>
    <t>CM13 2RF</t>
  </si>
  <si>
    <t>CM13 2RG</t>
  </si>
  <si>
    <t>CM13 2RH</t>
  </si>
  <si>
    <t>CM13 2RJ</t>
  </si>
  <si>
    <t>CM13 2RL</t>
  </si>
  <si>
    <t>CM13 2RN</t>
  </si>
  <si>
    <t>CM13 2RP</t>
  </si>
  <si>
    <t>CM13 2RQ</t>
  </si>
  <si>
    <t>CM13 2RR</t>
  </si>
  <si>
    <t>CM13 2RS</t>
  </si>
  <si>
    <t>CM13 2RT</t>
  </si>
  <si>
    <t>CM13 2RU</t>
  </si>
  <si>
    <t>CM13 2RW</t>
  </si>
  <si>
    <t>CM13 2RX</t>
  </si>
  <si>
    <t>CM13 2RY</t>
  </si>
  <si>
    <t>CM13 2RZ</t>
  </si>
  <si>
    <t>CM13 2SA</t>
  </si>
  <si>
    <t>CM13 2SB</t>
  </si>
  <si>
    <t>CM13 2SD</t>
  </si>
  <si>
    <t>CM13 2SE</t>
  </si>
  <si>
    <t>CM13 2SF</t>
  </si>
  <si>
    <t>CM13 2SG</t>
  </si>
  <si>
    <t>CM13 2SH</t>
  </si>
  <si>
    <t>CM13 2SJ</t>
  </si>
  <si>
    <t>CM13 2SL</t>
  </si>
  <si>
    <t>CM13 2SN</t>
  </si>
  <si>
    <t>CM13 2SP</t>
  </si>
  <si>
    <t>CM13 2SQ</t>
  </si>
  <si>
    <t>CM13 2SR</t>
  </si>
  <si>
    <t>CM13 2SS</t>
  </si>
  <si>
    <t>CM13 2ST</t>
  </si>
  <si>
    <t>CM13 2SU</t>
  </si>
  <si>
    <t>CM13 2SW</t>
  </si>
  <si>
    <t>CM13 2SX</t>
  </si>
  <si>
    <t>CM13 2SY</t>
  </si>
  <si>
    <t>CM13 2SZ</t>
  </si>
  <si>
    <t>CM13 2TA</t>
  </si>
  <si>
    <t>CM13 2TB</t>
  </si>
  <si>
    <t>CM13 2TD</t>
  </si>
  <si>
    <t>CM13 2TE</t>
  </si>
  <si>
    <t>CM13 2TF</t>
  </si>
  <si>
    <t>CM13 2TG</t>
  </si>
  <si>
    <t>CM13 2TH</t>
  </si>
  <si>
    <t>CM13 2TJ</t>
  </si>
  <si>
    <t>CM13 2TL</t>
  </si>
  <si>
    <t>CM13 2TN</t>
  </si>
  <si>
    <t>CM13 2TP</t>
  </si>
  <si>
    <t>CM13 2TQ</t>
  </si>
  <si>
    <t>CM13 2TR</t>
  </si>
  <si>
    <t>CM13 2TS</t>
  </si>
  <si>
    <t>CM13 2TT</t>
  </si>
  <si>
    <t>CM13 2TU</t>
  </si>
  <si>
    <t>CM13 2TW</t>
  </si>
  <si>
    <t>CM13 2TX</t>
  </si>
  <si>
    <t>CM13 2TY</t>
  </si>
  <si>
    <t>CM13 2TZ</t>
  </si>
  <si>
    <t>CM13 2UA</t>
  </si>
  <si>
    <t>CM13 2UB</t>
  </si>
  <si>
    <t>CM13 2UD</t>
  </si>
  <si>
    <t>CM13 2UE</t>
  </si>
  <si>
    <t>CM13 2UF</t>
  </si>
  <si>
    <t>CM13 2UG</t>
  </si>
  <si>
    <t>CM13 2UH</t>
  </si>
  <si>
    <t>CM13 2UJ</t>
  </si>
  <si>
    <t>CM13 2UL</t>
  </si>
  <si>
    <t>CM13 2UN</t>
  </si>
  <si>
    <t>CM13 2UP</t>
  </si>
  <si>
    <t>CM13 2UQ</t>
  </si>
  <si>
    <t>CM13 2UW</t>
  </si>
  <si>
    <t>CM13 2WA</t>
  </si>
  <si>
    <t>CM13 2WB</t>
  </si>
  <si>
    <t>CM13 2WD</t>
  </si>
  <si>
    <t>CM13 2WE</t>
  </si>
  <si>
    <t>CM13 2WF</t>
  </si>
  <si>
    <t>CM13 2WG</t>
  </si>
  <si>
    <t>CM13 2WP</t>
  </si>
  <si>
    <t>CM13 2WQ</t>
  </si>
  <si>
    <t>CM13 2WS</t>
  </si>
  <si>
    <t>CM13 2WT</t>
  </si>
  <si>
    <t>CM13 2WZ</t>
  </si>
  <si>
    <t>CM13 2XA</t>
  </si>
  <si>
    <t>CM13 2XB</t>
  </si>
  <si>
    <t>CM13 2XD</t>
  </si>
  <si>
    <t>CM13 2XT</t>
  </si>
  <si>
    <t>CM13 2YR</t>
  </si>
  <si>
    <t>CM13 2ZP</t>
  </si>
  <si>
    <t>CM13 2ZQ</t>
  </si>
  <si>
    <t>CM13 3AA</t>
  </si>
  <si>
    <t>CM13 3AB</t>
  </si>
  <si>
    <t>CM13 3AD</t>
  </si>
  <si>
    <t>CM13 3AE</t>
  </si>
  <si>
    <t>CM13 3AF</t>
  </si>
  <si>
    <t>CM13 3AG</t>
  </si>
  <si>
    <t>CM13 3AH</t>
  </si>
  <si>
    <t>CM13 3AJ</t>
  </si>
  <si>
    <t>CM13 3AL</t>
  </si>
  <si>
    <t>CM13 3AN</t>
  </si>
  <si>
    <t>CM13 3AP</t>
  </si>
  <si>
    <t>CM13 3AQ</t>
  </si>
  <si>
    <t>CM13 3AR</t>
  </si>
  <si>
    <t>CM13 3AS</t>
  </si>
  <si>
    <t>CM13 3AT</t>
  </si>
  <si>
    <t>CM13 3AU</t>
  </si>
  <si>
    <t>CM13 3AW</t>
  </si>
  <si>
    <t>CM13 3AX</t>
  </si>
  <si>
    <t>CM13 3AY</t>
  </si>
  <si>
    <t>CM13 3AZ</t>
  </si>
  <si>
    <t>CM13 3BA</t>
  </si>
  <si>
    <t>CM13 3BB</t>
  </si>
  <si>
    <t>CM13 3BD</t>
  </si>
  <si>
    <t>CM13 3BE</t>
  </si>
  <si>
    <t>CM13 3BG</t>
  </si>
  <si>
    <t>CM13 3BH</t>
  </si>
  <si>
    <t>CM13 3BJ</t>
  </si>
  <si>
    <t>CM13 3BL</t>
  </si>
  <si>
    <t>CM13 3BN</t>
  </si>
  <si>
    <t>CM13 3BP</t>
  </si>
  <si>
    <t>CM13 3BQ</t>
  </si>
  <si>
    <t>CM13 3BS</t>
  </si>
  <si>
    <t>CM13 3BT</t>
  </si>
  <si>
    <t>CM13 3BU</t>
  </si>
  <si>
    <t>CM13 3BW</t>
  </si>
  <si>
    <t>CM13 3BX</t>
  </si>
  <si>
    <t>CM13 3BY</t>
  </si>
  <si>
    <t>CM13 3BZ</t>
  </si>
  <si>
    <t>CM13 3DA</t>
  </si>
  <si>
    <t>CM13 3DB</t>
  </si>
  <si>
    <t>CM13 3DD</t>
  </si>
  <si>
    <t>CM13 3DE</t>
  </si>
  <si>
    <t>CM13 3DF</t>
  </si>
  <si>
    <t>CM13 3DG</t>
  </si>
  <si>
    <t>CM13 3DH</t>
  </si>
  <si>
    <t>CM13 3DJ</t>
  </si>
  <si>
    <t>CM13 3DL</t>
  </si>
  <si>
    <t>CM13 3DN</t>
  </si>
  <si>
    <t>CM13 3DP</t>
  </si>
  <si>
    <t>CM13 3DQ</t>
  </si>
  <si>
    <t>CM13 3DR</t>
  </si>
  <si>
    <t>CM13 3DS</t>
  </si>
  <si>
    <t>CM13 3DT</t>
  </si>
  <si>
    <t>CM13 3DU</t>
  </si>
  <si>
    <t>CM13 3DW</t>
  </si>
  <si>
    <t>CM13 3DX</t>
  </si>
  <si>
    <t>CM13 3DY</t>
  </si>
  <si>
    <t>CM13 3DZ</t>
  </si>
  <si>
    <t>CM13 3EA</t>
  </si>
  <si>
    <t>CM13 3EB</t>
  </si>
  <si>
    <t>CM13 3ED</t>
  </si>
  <si>
    <t>CM13 3EE</t>
  </si>
  <si>
    <t>CM13 3EF</t>
  </si>
  <si>
    <t>CM13 3EG</t>
  </si>
  <si>
    <t>CM13 3EH</t>
  </si>
  <si>
    <t>CM13 3EJ</t>
  </si>
  <si>
    <t>CM13 3EN</t>
  </si>
  <si>
    <t>CM13 3EP</t>
  </si>
  <si>
    <t>CM13 3EQ</t>
  </si>
  <si>
    <t>CM13 3ER</t>
  </si>
  <si>
    <t>CM13 3ES</t>
  </si>
  <si>
    <t>CM13 3ET</t>
  </si>
  <si>
    <t>CM13 3EU</t>
  </si>
  <si>
    <t>CM13 3EW</t>
  </si>
  <si>
    <t>CM13 3EX</t>
  </si>
  <si>
    <t>CM13 3EY</t>
  </si>
  <si>
    <t>CM13 3EZ</t>
  </si>
  <si>
    <t>CM13 3FA</t>
  </si>
  <si>
    <t>CM13 3FB</t>
  </si>
  <si>
    <t>CM13 3FD</t>
  </si>
  <si>
    <t>CM13 3FE</t>
  </si>
  <si>
    <t>CM13 3FF</t>
  </si>
  <si>
    <t>CM13 3FG</t>
  </si>
  <si>
    <t>CM13 3FH</t>
  </si>
  <si>
    <t>CM13 3FJ</t>
  </si>
  <si>
    <t>CM13 3FL</t>
  </si>
  <si>
    <t>CM13 3FN</t>
  </si>
  <si>
    <t>CM13 3FP</t>
  </si>
  <si>
    <t>CM13 3FQ</t>
  </si>
  <si>
    <t>CM13 3FR</t>
  </si>
  <si>
    <t>CM13 3FT</t>
  </si>
  <si>
    <t>CM13 3FU</t>
  </si>
  <si>
    <t>CM13 3FW</t>
  </si>
  <si>
    <t>CM13 3FX</t>
  </si>
  <si>
    <t>CM13 3FZ</t>
  </si>
  <si>
    <t>CM13 3GA</t>
  </si>
  <si>
    <t>CM13 3GB</t>
  </si>
  <si>
    <t>CM13 3GD</t>
  </si>
  <si>
    <t>CM13 3GF</t>
  </si>
  <si>
    <t>CM13 3GG</t>
  </si>
  <si>
    <t>CM13 3GH</t>
  </si>
  <si>
    <t>CM13 3GJ</t>
  </si>
  <si>
    <t>CM13 3GL</t>
  </si>
  <si>
    <t>CM13 3GN</t>
  </si>
  <si>
    <t>CM13 3GP</t>
  </si>
  <si>
    <t>CM13 3GR</t>
  </si>
  <si>
    <t>CM13 3GS</t>
  </si>
  <si>
    <t>CM13 3GU</t>
  </si>
  <si>
    <t>CM13 3GW</t>
  </si>
  <si>
    <t>CM13 3GZ</t>
  </si>
  <si>
    <t>CM13 3HA</t>
  </si>
  <si>
    <t>CM13 3HB</t>
  </si>
  <si>
    <t>CM13 3HD</t>
  </si>
  <si>
    <t>CM13 3HL</t>
  </si>
  <si>
    <t>CM13 3HN</t>
  </si>
  <si>
    <t>CM13 3HP</t>
  </si>
  <si>
    <t>CM13 3HR</t>
  </si>
  <si>
    <t>CM13 3HS</t>
  </si>
  <si>
    <t>CM13 3HT</t>
  </si>
  <si>
    <t>CM13 3HU</t>
  </si>
  <si>
    <t>CM13 3HW</t>
  </si>
  <si>
    <t>CM13 3HX</t>
  </si>
  <si>
    <t>CM13 3HY</t>
  </si>
  <si>
    <t>CM13 3HZ</t>
  </si>
  <si>
    <t>CM13 3JB</t>
  </si>
  <si>
    <t>CM13 3JD</t>
  </si>
  <si>
    <t>CM13 3JE</t>
  </si>
  <si>
    <t>CM13 3JF</t>
  </si>
  <si>
    <t>CM13 3JG</t>
  </si>
  <si>
    <t>CM13 3JH</t>
  </si>
  <si>
    <t>CM13 3JJ</t>
  </si>
  <si>
    <t>CM13 3JL</t>
  </si>
  <si>
    <t>CM13 3JN</t>
  </si>
  <si>
    <t>CM13 3JP</t>
  </si>
  <si>
    <t>CM13 3JQ</t>
  </si>
  <si>
    <t>CM13 3JR</t>
  </si>
  <si>
    <t>CM13 3JS</t>
  </si>
  <si>
    <t>CM13 3JT</t>
  </si>
  <si>
    <t>CM13 3JU</t>
  </si>
  <si>
    <t>CM13 3JW</t>
  </si>
  <si>
    <t>CM13 3JX</t>
  </si>
  <si>
    <t>CM13 3JY</t>
  </si>
  <si>
    <t>CM13 3JZ</t>
  </si>
  <si>
    <t>CM13 3LA</t>
  </si>
  <si>
    <t>CM13 3LB</t>
  </si>
  <si>
    <t>CM13 3LD</t>
  </si>
  <si>
    <t>CM13 3LE</t>
  </si>
  <si>
    <t>CM13 3LF</t>
  </si>
  <si>
    <t>CM13 3LG</t>
  </si>
  <si>
    <t>CM13 3LH</t>
  </si>
  <si>
    <t>CM13 3LJ</t>
  </si>
  <si>
    <t>CM13 3LL</t>
  </si>
  <si>
    <t>CM13 3LN</t>
  </si>
  <si>
    <t>CM13 3LP</t>
  </si>
  <si>
    <t>CM13 3LQ</t>
  </si>
  <si>
    <t>CM13 3LR</t>
  </si>
  <si>
    <t>CM13 3LS</t>
  </si>
  <si>
    <t>CM13 3LT</t>
  </si>
  <si>
    <t>CM13 3LU</t>
  </si>
  <si>
    <t>CM13 3LW</t>
  </si>
  <si>
    <t>CM13 3LY</t>
  </si>
  <si>
    <t>CM13 3LZ</t>
  </si>
  <si>
    <t>CM13 3NA</t>
  </si>
  <si>
    <t>CM13 3NB</t>
  </si>
  <si>
    <t>CM13 3ND</t>
  </si>
  <si>
    <t>CM13 3NE</t>
  </si>
  <si>
    <t>CM13 3NF</t>
  </si>
  <si>
    <t>CM13 3NG</t>
  </si>
  <si>
    <t>CM13 3NH</t>
  </si>
  <si>
    <t>CM13 3NJ</t>
  </si>
  <si>
    <t>CM13 3NL</t>
  </si>
  <si>
    <t>CM13 3NN</t>
  </si>
  <si>
    <t>CM13 3NQ</t>
  </si>
  <si>
    <t>CM13 3NR</t>
  </si>
  <si>
    <t>CM13 3NS</t>
  </si>
  <si>
    <t>CM13 3NT</t>
  </si>
  <si>
    <t>CM13 3NU</t>
  </si>
  <si>
    <t>CM13 3NW</t>
  </si>
  <si>
    <t>CM13 3NX</t>
  </si>
  <si>
    <t>CM13 3NY</t>
  </si>
  <si>
    <t>CM13 3NZ</t>
  </si>
  <si>
    <t>CM13 3PA</t>
  </si>
  <si>
    <t>CM13 3PB</t>
  </si>
  <si>
    <t>CM13 3PD</t>
  </si>
  <si>
    <t>CM13 3PE</t>
  </si>
  <si>
    <t>CM13 3PF</t>
  </si>
  <si>
    <t>CM13 3PG</t>
  </si>
  <si>
    <t>CM13 3PH</t>
  </si>
  <si>
    <t>CM13 3PJ</t>
  </si>
  <si>
    <t>CM13 3PL</t>
  </si>
  <si>
    <t>CM13 3PN</t>
  </si>
  <si>
    <t>CM13 3PP</t>
  </si>
  <si>
    <t>CM13 3PQ</t>
  </si>
  <si>
    <t>CM13 3PR</t>
  </si>
  <si>
    <t>CM13 3PS</t>
  </si>
  <si>
    <t>CM13 3PT</t>
  </si>
  <si>
    <t>CM13 3PU</t>
  </si>
  <si>
    <t>CM13 3PW</t>
  </si>
  <si>
    <t>CM13 3PX</t>
  </si>
  <si>
    <t>CM13 3PY</t>
  </si>
  <si>
    <t>CM13 3PZ</t>
  </si>
  <si>
    <t>CM13 3QA</t>
  </si>
  <si>
    <t>CM13 3QB</t>
  </si>
  <si>
    <t>CM13 3QD</t>
  </si>
  <si>
    <t>CM13 3QE</t>
  </si>
  <si>
    <t>CM13 3QF</t>
  </si>
  <si>
    <t>CM13 3QG</t>
  </si>
  <si>
    <t>CM13 3QH</t>
  </si>
  <si>
    <t>CM13 3QJ</t>
  </si>
  <si>
    <t>CM13 3QL</t>
  </si>
  <si>
    <t>CM13 3QN</t>
  </si>
  <si>
    <t>CM13 3QP</t>
  </si>
  <si>
    <t>CM13 3QQ</t>
  </si>
  <si>
    <t>CM13 3QR</t>
  </si>
  <si>
    <t>CM13 3QS</t>
  </si>
  <si>
    <t>CM13 3QT</t>
  </si>
  <si>
    <t>CM13 3QU</t>
  </si>
  <si>
    <t>CM13 3QW</t>
  </si>
  <si>
    <t>CM13 3QX</t>
  </si>
  <si>
    <t>CM13 3QY</t>
  </si>
  <si>
    <t>CM13 3QZ</t>
  </si>
  <si>
    <t>CM13 3RA</t>
  </si>
  <si>
    <t>CM13 3RB</t>
  </si>
  <si>
    <t>CM13 3RD</t>
  </si>
  <si>
    <t>CM13 3RE</t>
  </si>
  <si>
    <t>CM13 3RF</t>
  </si>
  <si>
    <t>CM13 3RG</t>
  </si>
  <si>
    <t>CM13 3RH</t>
  </si>
  <si>
    <t>CM13 3RJ</t>
  </si>
  <si>
    <t>CM13 3RL</t>
  </si>
  <si>
    <t>CM13 3RN</t>
  </si>
  <si>
    <t>CM13 3RP</t>
  </si>
  <si>
    <t>CM13 3RQ</t>
  </si>
  <si>
    <t>CM13 3RR</t>
  </si>
  <si>
    <t>CM13 3RS</t>
  </si>
  <si>
    <t>CM13 3RT</t>
  </si>
  <si>
    <t>CM13 3RU</t>
  </si>
  <si>
    <t>CM13 3RW</t>
  </si>
  <si>
    <t>CM13 3RX</t>
  </si>
  <si>
    <t>CM13 3RY</t>
  </si>
  <si>
    <t>CM13 3RZ</t>
  </si>
  <si>
    <t>CM13 3SA</t>
  </si>
  <si>
    <t>CM13 3SB</t>
  </si>
  <si>
    <t>CM13 3SD</t>
  </si>
  <si>
    <t>CM13 3SE</t>
  </si>
  <si>
    <t>CM13 3SF</t>
  </si>
  <si>
    <t>CM13 3SG</t>
  </si>
  <si>
    <t>CM13 3ST</t>
  </si>
  <si>
    <t>CM13 3SZ</t>
  </si>
  <si>
    <t>CM13 3TB</t>
  </si>
  <si>
    <t>CM13 3TD</t>
  </si>
  <si>
    <t>CM13 3TE</t>
  </si>
  <si>
    <t>CM13 3TG</t>
  </si>
  <si>
    <t>CM13 3TJ</t>
  </si>
  <si>
    <t>CM13 3TL</t>
  </si>
  <si>
    <t>CM13 3TN</t>
  </si>
  <si>
    <t>CM13 3TP</t>
  </si>
  <si>
    <t>CM13 3TQ</t>
  </si>
  <si>
    <t>CM13 3TR</t>
  </si>
  <si>
    <t>CM13 3TS</t>
  </si>
  <si>
    <t>CM13 3TT</t>
  </si>
  <si>
    <t>CM13 3TU</t>
  </si>
  <si>
    <t>CM13 3TW</t>
  </si>
  <si>
    <t>CM13 3TX</t>
  </si>
  <si>
    <t>CM13 3TY</t>
  </si>
  <si>
    <t>CM13 3TZ</t>
  </si>
  <si>
    <t>CM13 3UA</t>
  </si>
  <si>
    <t>CM13 3UB</t>
  </si>
  <si>
    <t>CM13 3UD</t>
  </si>
  <si>
    <t>CM13 3UE</t>
  </si>
  <si>
    <t>CM13 3UF</t>
  </si>
  <si>
    <t>CM13 3UG</t>
  </si>
  <si>
    <t>CM13 3UH</t>
  </si>
  <si>
    <t>CM13 3UJ</t>
  </si>
  <si>
    <t>CM13 3UL</t>
  </si>
  <si>
    <t>CM13 3UP</t>
  </si>
  <si>
    <t>CM13 3WA</t>
  </si>
  <si>
    <t>CM13 3WB</t>
  </si>
  <si>
    <t>CM13 3WD</t>
  </si>
  <si>
    <t>CM13 3WE</t>
  </si>
  <si>
    <t>CM13 3WF</t>
  </si>
  <si>
    <t>CM13 3WG</t>
  </si>
  <si>
    <t>CM13 3WH</t>
  </si>
  <si>
    <t>CM13 3WJ</t>
  </si>
  <si>
    <t>CM13 3WL</t>
  </si>
  <si>
    <t>CM13 3WN</t>
  </si>
  <si>
    <t>CM13 3WT</t>
  </si>
  <si>
    <t>CM13 3WW</t>
  </si>
  <si>
    <t>CM13 3WX</t>
  </si>
  <si>
    <t>CM13 3WY</t>
  </si>
  <si>
    <t>CM13 3WZ</t>
  </si>
  <si>
    <t>CM13 3XA</t>
  </si>
  <si>
    <t>CM13 3XB</t>
  </si>
  <si>
    <t>CM13 3XD</t>
  </si>
  <si>
    <t>CM13 3XE</t>
  </si>
  <si>
    <t>CM13 3XF</t>
  </si>
  <si>
    <t>CM13 3XJ</t>
  </si>
  <si>
    <t>CM13 3XL</t>
  </si>
  <si>
    <t>CM13 3XS</t>
  </si>
  <si>
    <t>CM13 3XT</t>
  </si>
  <si>
    <t>CM13 3XU</t>
  </si>
  <si>
    <t>CM13 3XW</t>
  </si>
  <si>
    <t>CM13 3YD</t>
  </si>
  <si>
    <t>CM13 3YE</t>
  </si>
  <si>
    <t>CM13 3YF</t>
  </si>
  <si>
    <t>CM13 3YG</t>
  </si>
  <si>
    <t>CM13 3YP</t>
  </si>
  <si>
    <t>CM13 3YQ</t>
  </si>
  <si>
    <t>CM13 3YT</t>
  </si>
  <si>
    <t>CM13 3YW</t>
  </si>
  <si>
    <t>CM14 4AA</t>
  </si>
  <si>
    <t>CM14 4AB</t>
  </si>
  <si>
    <t>CM14 4AD</t>
  </si>
  <si>
    <t>CM14 4AE</t>
  </si>
  <si>
    <t>CM14 4AF</t>
  </si>
  <si>
    <t>CM14 4AG</t>
  </si>
  <si>
    <t>CM14 4AH</t>
  </si>
  <si>
    <t>Brentwood West</t>
  </si>
  <si>
    <t>CM14 4AJ</t>
  </si>
  <si>
    <t>CM14 4AL</t>
  </si>
  <si>
    <t>CM14 4AN</t>
  </si>
  <si>
    <t>CM14 4AP</t>
  </si>
  <si>
    <t>CM14 4AQ</t>
  </si>
  <si>
    <t>CM14 4AR</t>
  </si>
  <si>
    <t>CM14 4AS</t>
  </si>
  <si>
    <t>CM14 4AT</t>
  </si>
  <si>
    <t>CM14 4AU</t>
  </si>
  <si>
    <t>CM14 4AW</t>
  </si>
  <si>
    <t>CM14 4AX</t>
  </si>
  <si>
    <t>CM14 4AY</t>
  </si>
  <si>
    <t>CM14 4AZ</t>
  </si>
  <si>
    <t>CM14 4BA</t>
  </si>
  <si>
    <t>CM14 4BB</t>
  </si>
  <si>
    <t>CM14 4BD</t>
  </si>
  <si>
    <t>CM14 4BE</t>
  </si>
  <si>
    <t>CM14 4BG</t>
  </si>
  <si>
    <t>CM14 4BH</t>
  </si>
  <si>
    <t>CM14 4BJ</t>
  </si>
  <si>
    <t>CM14 4BL</t>
  </si>
  <si>
    <t>CM14 4BN</t>
  </si>
  <si>
    <t>CM14 4BP</t>
  </si>
  <si>
    <t>CM14 4BQ</t>
  </si>
  <si>
    <t>CM14 4BS</t>
  </si>
  <si>
    <t>CM14 4BT</t>
  </si>
  <si>
    <t>CM14 4BU</t>
  </si>
  <si>
    <t>CM14 4BW</t>
  </si>
  <si>
    <t>CM14 4BX</t>
  </si>
  <si>
    <t>CM14 4BY</t>
  </si>
  <si>
    <t>CM14 4BZ</t>
  </si>
  <si>
    <t>CM14 4DA</t>
  </si>
  <si>
    <t>CM14 4DB</t>
  </si>
  <si>
    <t>CM14 4DD</t>
  </si>
  <si>
    <t>CM14 4DE</t>
  </si>
  <si>
    <t>CM14 4DF</t>
  </si>
  <si>
    <t>CM14 4DG</t>
  </si>
  <si>
    <t>CM14 4DH</t>
  </si>
  <si>
    <t>CM14 4DJ</t>
  </si>
  <si>
    <t>CM14 4DL</t>
  </si>
  <si>
    <t>CM14 4DN</t>
  </si>
  <si>
    <t>CM14 4DP</t>
  </si>
  <si>
    <t>CM14 4DQ</t>
  </si>
  <si>
    <t>CM14 4DR</t>
  </si>
  <si>
    <t>CM14 4DS</t>
  </si>
  <si>
    <t>CM14 4DT</t>
  </si>
  <si>
    <t>CM14 4DU</t>
  </si>
  <si>
    <t>CM14 4DW</t>
  </si>
  <si>
    <t>CM14 4DX</t>
  </si>
  <si>
    <t>CM14 4DY</t>
  </si>
  <si>
    <t>CM14 4DZ</t>
  </si>
  <si>
    <t>CM14 4EA</t>
  </si>
  <si>
    <t>CM14 4EB</t>
  </si>
  <si>
    <t>CM14 4ED</t>
  </si>
  <si>
    <t>CM14 4EE</t>
  </si>
  <si>
    <t>CM14 4EF</t>
  </si>
  <si>
    <t>CM14 4EG</t>
  </si>
  <si>
    <t>CM14 4EH</t>
  </si>
  <si>
    <t>CM14 4EJ</t>
  </si>
  <si>
    <t>CM14 4EL</t>
  </si>
  <si>
    <t>CM14 4EN</t>
  </si>
  <si>
    <t>CM14 4EP</t>
  </si>
  <si>
    <t>CM14 4EQ</t>
  </si>
  <si>
    <t>CM14 4ER</t>
  </si>
  <si>
    <t>CM14 4ES</t>
  </si>
  <si>
    <t>CM14 4ET</t>
  </si>
  <si>
    <t>CM14 4EU</t>
  </si>
  <si>
    <t>CM14 4EW</t>
  </si>
  <si>
    <t>CM14 4EX</t>
  </si>
  <si>
    <t>CM14 4EY</t>
  </si>
  <si>
    <t>CM14 4EZ</t>
  </si>
  <si>
    <t>Brentwood North</t>
  </si>
  <si>
    <t>CM14 4FA</t>
  </si>
  <si>
    <t>CM14 4FB</t>
  </si>
  <si>
    <t>CM14 4FD</t>
  </si>
  <si>
    <t>CM14 4FE</t>
  </si>
  <si>
    <t>CM14 4FF</t>
  </si>
  <si>
    <t>CM14 4FH</t>
  </si>
  <si>
    <t>CM14 4FJ</t>
  </si>
  <si>
    <t>CM14 4FL</t>
  </si>
  <si>
    <t>CM14 4FP</t>
  </si>
  <si>
    <t>CM14 4FQ</t>
  </si>
  <si>
    <t>CM14 4FR</t>
  </si>
  <si>
    <t>CM14 4FS</t>
  </si>
  <si>
    <t>CM14 4FT</t>
  </si>
  <si>
    <t>CM14 4FU</t>
  </si>
  <si>
    <t>CM14 4FW</t>
  </si>
  <si>
    <t>CM14 4FX</t>
  </si>
  <si>
    <t>CM14 4FY</t>
  </si>
  <si>
    <t>CM14 4FZ</t>
  </si>
  <si>
    <t>CM14 4GA</t>
  </si>
  <si>
    <t>CM14 4GB</t>
  </si>
  <si>
    <t>CM14 4GD</t>
  </si>
  <si>
    <t>CM14 4GE</t>
  </si>
  <si>
    <t>CM14 4GF</t>
  </si>
  <si>
    <t>CM14 4GG</t>
  </si>
  <si>
    <t>CM14 4GH</t>
  </si>
  <si>
    <t>CM14 4GN</t>
  </si>
  <si>
    <t>CM14 4GP</t>
  </si>
  <si>
    <t>CM14 4GQ</t>
  </si>
  <si>
    <t>CM14 4GR</t>
  </si>
  <si>
    <t>CM14 4GS</t>
  </si>
  <si>
    <t>CM14 4GT</t>
  </si>
  <si>
    <t>CM14 4GU</t>
  </si>
  <si>
    <t>CM14 4GW</t>
  </si>
  <si>
    <t>CM14 4GX</t>
  </si>
  <si>
    <t>CM14 4HA</t>
  </si>
  <si>
    <t>CM14 4HB</t>
  </si>
  <si>
    <t>CM14 4HD</t>
  </si>
  <si>
    <t>CM14 4HE</t>
  </si>
  <si>
    <t>CM14 4HF</t>
  </si>
  <si>
    <t>CM14 4HG</t>
  </si>
  <si>
    <t>CM14 4HH</t>
  </si>
  <si>
    <t>CM14 4HJ</t>
  </si>
  <si>
    <t>CM14 4HL</t>
  </si>
  <si>
    <t>CM14 4HN</t>
  </si>
  <si>
    <t>CM14 4HP</t>
  </si>
  <si>
    <t>CM14 4HQ</t>
  </si>
  <si>
    <t>CM14 4HR</t>
  </si>
  <si>
    <t>CM14 4HS</t>
  </si>
  <si>
    <t>CM14 4HT</t>
  </si>
  <si>
    <t>CM14 4HU</t>
  </si>
  <si>
    <t>CM14 4HW</t>
  </si>
  <si>
    <t>CM14 4HX</t>
  </si>
  <si>
    <t>CM14 4HY</t>
  </si>
  <si>
    <t>CM14 4HZ</t>
  </si>
  <si>
    <t>CM14 4JA</t>
  </si>
  <si>
    <t>CM14 4JB</t>
  </si>
  <si>
    <t>CM14 4JD</t>
  </si>
  <si>
    <t>CM14 4JE</t>
  </si>
  <si>
    <t>CM14 4JF</t>
  </si>
  <si>
    <t>CM14 4JG</t>
  </si>
  <si>
    <t>CM14 4JH</t>
  </si>
  <si>
    <t>CM14 4JJ</t>
  </si>
  <si>
    <t>CM14 4JL</t>
  </si>
  <si>
    <t>CM14 4JN</t>
  </si>
  <si>
    <t>CM14 4JP</t>
  </si>
  <si>
    <t>CM14 4JQ</t>
  </si>
  <si>
    <t>CM14 4JR</t>
  </si>
  <si>
    <t>CM14 4JS</t>
  </si>
  <si>
    <t>CM14 4JT</t>
  </si>
  <si>
    <t>CM14 4JU</t>
  </si>
  <si>
    <t>CM14 4JW</t>
  </si>
  <si>
    <t>CM14 4JX</t>
  </si>
  <si>
    <t>CM14 4JY</t>
  </si>
  <si>
    <t>CM14 4JZ</t>
  </si>
  <si>
    <t>CM14 4LA</t>
  </si>
  <si>
    <t>CM14 4LB</t>
  </si>
  <si>
    <t>CM14 4LD</t>
  </si>
  <si>
    <t>CM14 4LE</t>
  </si>
  <si>
    <t>CM14 4LF</t>
  </si>
  <si>
    <t>CM14 4LG</t>
  </si>
  <si>
    <t>CM14 4LH</t>
  </si>
  <si>
    <t>CM14 4LJ</t>
  </si>
  <si>
    <t>CM14 4LL</t>
  </si>
  <si>
    <t>CM14 4LN</t>
  </si>
  <si>
    <t>CM14 4LP</t>
  </si>
  <si>
    <t>CM14 4LQ</t>
  </si>
  <si>
    <t>CM14 4LR</t>
  </si>
  <si>
    <t>CM14 4LS</t>
  </si>
  <si>
    <t>CM14 4LT</t>
  </si>
  <si>
    <t>CM14 4LU</t>
  </si>
  <si>
    <t>CM14 4LW</t>
  </si>
  <si>
    <t>CM14 4LX</t>
  </si>
  <si>
    <t>CM14 4LY</t>
  </si>
  <si>
    <t>CM14 4LZ</t>
  </si>
  <si>
    <t>CM14 4NA</t>
  </si>
  <si>
    <t>CM14 4NB</t>
  </si>
  <si>
    <t>CM14 4ND</t>
  </si>
  <si>
    <t>CM14 4NE</t>
  </si>
  <si>
    <t>CM14 4NF</t>
  </si>
  <si>
    <t>CM14 4NG</t>
  </si>
  <si>
    <t>CM14 4NH</t>
  </si>
  <si>
    <t>CM14 4NJ</t>
  </si>
  <si>
    <t>CM14 4NL</t>
  </si>
  <si>
    <t>CM14 4NN</t>
  </si>
  <si>
    <t>CM14 4NP</t>
  </si>
  <si>
    <t>Brizes, Stondon Massey &amp; South Weald</t>
  </si>
  <si>
    <t>CM14 4NQ</t>
  </si>
  <si>
    <t>CM14 4NR</t>
  </si>
  <si>
    <t>CM14 4NS</t>
  </si>
  <si>
    <t>CM14 4NT</t>
  </si>
  <si>
    <t>CM14 4NU</t>
  </si>
  <si>
    <t>CM14 4NW</t>
  </si>
  <si>
    <t>CM14 4NX</t>
  </si>
  <si>
    <t>CM14 4NY</t>
  </si>
  <si>
    <t>CM14 4NZ</t>
  </si>
  <si>
    <t>CM14 4PA</t>
  </si>
  <si>
    <t>CM14 4PB</t>
  </si>
  <si>
    <t>CM14 4PD</t>
  </si>
  <si>
    <t>CM14 4PE</t>
  </si>
  <si>
    <t>CM14 4PF</t>
  </si>
  <si>
    <t>CM14 4PG</t>
  </si>
  <si>
    <t>CM14 4PH</t>
  </si>
  <si>
    <t>CM14 4PJ</t>
  </si>
  <si>
    <t>CM14 4PL</t>
  </si>
  <si>
    <t>CM14 4PN</t>
  </si>
  <si>
    <t>CM14 4PP</t>
  </si>
  <si>
    <t>CM14 4PQ</t>
  </si>
  <si>
    <t>CM14 4PR</t>
  </si>
  <si>
    <t>CM14 4PS</t>
  </si>
  <si>
    <t>CM14 4PT</t>
  </si>
  <si>
    <t>CM14 4PU</t>
  </si>
  <si>
    <t>CM14 4PW</t>
  </si>
  <si>
    <t>CM14 4PX</t>
  </si>
  <si>
    <t>CM14 4PY</t>
  </si>
  <si>
    <t>CM14 4PZ</t>
  </si>
  <si>
    <t>CM14 4QA</t>
  </si>
  <si>
    <t>CM14 4QB</t>
  </si>
  <si>
    <t>CM14 4QD</t>
  </si>
  <si>
    <t>CM14 4QE</t>
  </si>
  <si>
    <t>CM14 4QF</t>
  </si>
  <si>
    <t>CM14 4QG</t>
  </si>
  <si>
    <t>CM14 4QH</t>
  </si>
  <si>
    <t>CM14 4QJ</t>
  </si>
  <si>
    <t>CM14 4QL</t>
  </si>
  <si>
    <t>CM14 4QN</t>
  </si>
  <si>
    <t>CM14 4QP</t>
  </si>
  <si>
    <t>CM14 4QQ</t>
  </si>
  <si>
    <t>CM14 4QR</t>
  </si>
  <si>
    <t>CM14 4QS</t>
  </si>
  <si>
    <t>CM14 4QT</t>
  </si>
  <si>
    <t>CM14 4QU</t>
  </si>
  <si>
    <t>CM14 4QW</t>
  </si>
  <si>
    <t>CM14 4QX</t>
  </si>
  <si>
    <t>CM14 4QY</t>
  </si>
  <si>
    <t>CM14 4QZ</t>
  </si>
  <si>
    <t>CM14 4RA</t>
  </si>
  <si>
    <t>CM14 4RB</t>
  </si>
  <si>
    <t>CM14 4RD</t>
  </si>
  <si>
    <t>CM14 4RE</t>
  </si>
  <si>
    <t>CM14 4RF</t>
  </si>
  <si>
    <t>CM14 4RG</t>
  </si>
  <si>
    <t>CM14 4RH</t>
  </si>
  <si>
    <t>CM14 4RJ</t>
  </si>
  <si>
    <t>CM14 4RL</t>
  </si>
  <si>
    <t>CM14 4RN</t>
  </si>
  <si>
    <t>CM14 4RP</t>
  </si>
  <si>
    <t>CM14 4RQ</t>
  </si>
  <si>
    <t>CM14 4RR</t>
  </si>
  <si>
    <t>CM14 4RS</t>
  </si>
  <si>
    <t>CM14 4RT</t>
  </si>
  <si>
    <t>CM14 4RU</t>
  </si>
  <si>
    <t>CM14 4RW</t>
  </si>
  <si>
    <t>CM14 4RX</t>
  </si>
  <si>
    <t>CM14 4RY</t>
  </si>
  <si>
    <t>CM14 4RZ</t>
  </si>
  <si>
    <t>CM14 4SA</t>
  </si>
  <si>
    <t>CM14 4SB</t>
  </si>
  <si>
    <t>CM14 4SD</t>
  </si>
  <si>
    <t>CM14 4SE</t>
  </si>
  <si>
    <t>CM14 4SF</t>
  </si>
  <si>
    <t>CM14 4SG</t>
  </si>
  <si>
    <t>CM14 4SH</t>
  </si>
  <si>
    <t>CM14 4SJ</t>
  </si>
  <si>
    <t>CM14 4SL</t>
  </si>
  <si>
    <t>CM14 4SN</t>
  </si>
  <si>
    <t>CM14 4SP</t>
  </si>
  <si>
    <t>CM14 4SQ</t>
  </si>
  <si>
    <t>CM14 4SR</t>
  </si>
  <si>
    <t>CM14 4SS</t>
  </si>
  <si>
    <t>CM14 4ST</t>
  </si>
  <si>
    <t>CM14 4SU</t>
  </si>
  <si>
    <t>CM14 4SW</t>
  </si>
  <si>
    <t>CM14 4SX</t>
  </si>
  <si>
    <t>CM14 4SY</t>
  </si>
  <si>
    <t>CM14 4SZ</t>
  </si>
  <si>
    <t>CM14 4TA</t>
  </si>
  <si>
    <t>CM14 4TB</t>
  </si>
  <si>
    <t>CM14 4TD</t>
  </si>
  <si>
    <t>CM14 4TE</t>
  </si>
  <si>
    <t>CM14 4TF</t>
  </si>
  <si>
    <t>CM14 4TG</t>
  </si>
  <si>
    <t>CM14 4TH</t>
  </si>
  <si>
    <t>CM14 4TJ</t>
  </si>
  <si>
    <t>CM14 4TL</t>
  </si>
  <si>
    <t>CM14 4TN</t>
  </si>
  <si>
    <t>CM14 4TP</t>
  </si>
  <si>
    <t>CM14 4TQ</t>
  </si>
  <si>
    <t>CM14 4TR</t>
  </si>
  <si>
    <t>CM14 4TS</t>
  </si>
  <si>
    <t>CM14 4TT</t>
  </si>
  <si>
    <t>CM14 4TU</t>
  </si>
  <si>
    <t>CM14 4TW</t>
  </si>
  <si>
    <t>CM14 4TX</t>
  </si>
  <si>
    <t>CM14 4TY</t>
  </si>
  <si>
    <t>CM14 4TZ</t>
  </si>
  <si>
    <t>CM14 4UA</t>
  </si>
  <si>
    <t>CM14 4UB</t>
  </si>
  <si>
    <t>CM14 4UD</t>
  </si>
  <si>
    <t>CM14 4UE</t>
  </si>
  <si>
    <t>CM14 4UF</t>
  </si>
  <si>
    <t>CM14 4UG</t>
  </si>
  <si>
    <t>CM14 4UH</t>
  </si>
  <si>
    <t>CM14 4UJ</t>
  </si>
  <si>
    <t>CM14 4UL</t>
  </si>
  <si>
    <t>CM14 4UN</t>
  </si>
  <si>
    <t>CM14 4UP</t>
  </si>
  <si>
    <t>CM14 4UQ</t>
  </si>
  <si>
    <t>CM14 4UR</t>
  </si>
  <si>
    <t>CM14 4US</t>
  </si>
  <si>
    <t>CM14 4UT</t>
  </si>
  <si>
    <t>CM14 4UU</t>
  </si>
  <si>
    <t>CM14 4UW</t>
  </si>
  <si>
    <t>CM14 4UX</t>
  </si>
  <si>
    <t>CM14 4UY</t>
  </si>
  <si>
    <t>CM14 4UZ</t>
  </si>
  <si>
    <t>CM14 4WA</t>
  </si>
  <si>
    <t>CM14 4WB</t>
  </si>
  <si>
    <t>CM14 4WD</t>
  </si>
  <si>
    <t>CM14 4WE</t>
  </si>
  <si>
    <t>CM14 4WF</t>
  </si>
  <si>
    <t>CM14 4WG</t>
  </si>
  <si>
    <t>CM14 4WH</t>
  </si>
  <si>
    <t>CM14 4WJ</t>
  </si>
  <si>
    <t>CM14 4WL</t>
  </si>
  <si>
    <t>CM14 4WN</t>
  </si>
  <si>
    <t>CM14 4WP</t>
  </si>
  <si>
    <t>CM14 4WQ</t>
  </si>
  <si>
    <t>CM14 4WT</t>
  </si>
  <si>
    <t>CM14 4WU</t>
  </si>
  <si>
    <t>CM14 4WY</t>
  </si>
  <si>
    <t>CM14 4WZ</t>
  </si>
  <si>
    <t>CM14 4XA</t>
  </si>
  <si>
    <t>CM14 4XB</t>
  </si>
  <si>
    <t>CM14 4XD</t>
  </si>
  <si>
    <t>CM14 4XE</t>
  </si>
  <si>
    <t>CM14 4XF</t>
  </si>
  <si>
    <t>CM14 4XG</t>
  </si>
  <si>
    <t>CM14 4XH</t>
  </si>
  <si>
    <t>CM14 4XJ</t>
  </si>
  <si>
    <t>CM14 4XL</t>
  </si>
  <si>
    <t>CM14 4XN</t>
  </si>
  <si>
    <t>CM14 4XP</t>
  </si>
  <si>
    <t>CM14 4XQ</t>
  </si>
  <si>
    <t>CM14 4XR</t>
  </si>
  <si>
    <t>CM14 4XS</t>
  </si>
  <si>
    <t>CM14 4XT</t>
  </si>
  <si>
    <t>CM14 4XU</t>
  </si>
  <si>
    <t>CM14 4XW</t>
  </si>
  <si>
    <t>CM14 4XX</t>
  </si>
  <si>
    <t>CM14 4XY</t>
  </si>
  <si>
    <t>CM14 4XZ</t>
  </si>
  <si>
    <t>CM14 4YA</t>
  </si>
  <si>
    <t>CM14 4YB</t>
  </si>
  <si>
    <t>CM14 4YD</t>
  </si>
  <si>
    <t>CM14 4YE</t>
  </si>
  <si>
    <t>CM14 4YF</t>
  </si>
  <si>
    <t>CM14 4YG</t>
  </si>
  <si>
    <t>CM14 4YH</t>
  </si>
  <si>
    <t>CM14 4YJ</t>
  </si>
  <si>
    <t>CM14 4YL</t>
  </si>
  <si>
    <t>CM14 4YN</t>
  </si>
  <si>
    <t>CM14 4YP</t>
  </si>
  <si>
    <t>CM14 4YQ</t>
  </si>
  <si>
    <t>CM14 4YR</t>
  </si>
  <si>
    <t>CM14 4YS</t>
  </si>
  <si>
    <t>CM14 4YT</t>
  </si>
  <si>
    <t>CM14 4YU</t>
  </si>
  <si>
    <t>CM14 4YX</t>
  </si>
  <si>
    <t>CM14 4YY</t>
  </si>
  <si>
    <t>CM14 4YZ</t>
  </si>
  <si>
    <t>CM14 4ZB</t>
  </si>
  <si>
    <t>CM14 4ZD</t>
  </si>
  <si>
    <t>CM14 4ZE</t>
  </si>
  <si>
    <t>CM14 4ZF</t>
  </si>
  <si>
    <t>CM14 4ZG</t>
  </si>
  <si>
    <t>CM14 4ZH</t>
  </si>
  <si>
    <t>CM14 4ZJ</t>
  </si>
  <si>
    <t>CM14 4ZL</t>
  </si>
  <si>
    <t>CM14 4ZN</t>
  </si>
  <si>
    <t>CM14 4ZQ</t>
  </si>
  <si>
    <t>CM14 4ZR</t>
  </si>
  <si>
    <t>CM14 4ZT</t>
  </si>
  <si>
    <t>CM14 4ZU</t>
  </si>
  <si>
    <t>CM14 4ZY</t>
  </si>
  <si>
    <t>CM14 5AA</t>
  </si>
  <si>
    <t>CM14 5AB</t>
  </si>
  <si>
    <t>CM14 5AD</t>
  </si>
  <si>
    <t>CM14 5AE</t>
  </si>
  <si>
    <t>CM14 5AF</t>
  </si>
  <si>
    <t>CM14 5AG</t>
  </si>
  <si>
    <t>CM14 5AH</t>
  </si>
  <si>
    <t>CM14 5AJ</t>
  </si>
  <si>
    <t>CM14 5AL</t>
  </si>
  <si>
    <t>CM14 5AN</t>
  </si>
  <si>
    <t>CM14 5AP</t>
  </si>
  <si>
    <t>CM14 5AQ</t>
  </si>
  <si>
    <t>CM14 5AR</t>
  </si>
  <si>
    <t>CM14 5AS</t>
  </si>
  <si>
    <t>CM14 5AT</t>
  </si>
  <si>
    <t>CM14 5AU</t>
  </si>
  <si>
    <t>CM14 5AW</t>
  </si>
  <si>
    <t>CM14 5AX</t>
  </si>
  <si>
    <t>CM14 5AY</t>
  </si>
  <si>
    <t>CM14 5AZ</t>
  </si>
  <si>
    <t>CM14 5BA</t>
  </si>
  <si>
    <t>CM14 5BB</t>
  </si>
  <si>
    <t>CM14 5BD</t>
  </si>
  <si>
    <t>CM14 5BE</t>
  </si>
  <si>
    <t>CM14 5BG</t>
  </si>
  <si>
    <t>CM14 5BH</t>
  </si>
  <si>
    <t>CM14 5BJ</t>
  </si>
  <si>
    <t>CM14 5BL</t>
  </si>
  <si>
    <t>CM14 5BN</t>
  </si>
  <si>
    <t>CM14 5BP</t>
  </si>
  <si>
    <t>CM14 5BQ</t>
  </si>
  <si>
    <t>CM14 5BS</t>
  </si>
  <si>
    <t>CM14 5BT</t>
  </si>
  <si>
    <t>CM14 5BU</t>
  </si>
  <si>
    <t>CM14 5BW</t>
  </si>
  <si>
    <t>CM14 5BX</t>
  </si>
  <si>
    <t>CM14 5BY</t>
  </si>
  <si>
    <t>CM14 5BZ</t>
  </si>
  <si>
    <t>CM14 5DA</t>
  </si>
  <si>
    <t>CM14 5DB</t>
  </si>
  <si>
    <t>CM14 5DD</t>
  </si>
  <si>
    <t>CM14 5DE</t>
  </si>
  <si>
    <t>CM14 5DF</t>
  </si>
  <si>
    <t>CM14 5DG</t>
  </si>
  <si>
    <t>CM14 5DH</t>
  </si>
  <si>
    <t>CM14 5DJ</t>
  </si>
  <si>
    <t>CM14 5DL</t>
  </si>
  <si>
    <t>CM14 5DN</t>
  </si>
  <si>
    <t>CM14 5DP</t>
  </si>
  <si>
    <t>CM14 5DQ</t>
  </si>
  <si>
    <t>CM14 5DR</t>
  </si>
  <si>
    <t>CM14 5DS</t>
  </si>
  <si>
    <t>CM14 5DT</t>
  </si>
  <si>
    <t>CM14 5DU</t>
  </si>
  <si>
    <t>CM14 5DW</t>
  </si>
  <si>
    <t>CM14 5DX</t>
  </si>
  <si>
    <t>CM14 5DY</t>
  </si>
  <si>
    <t>CM14 5DZ</t>
  </si>
  <si>
    <t>CM14 5EA</t>
  </si>
  <si>
    <t>CM14 5EB</t>
  </si>
  <si>
    <t>CM14 5ED</t>
  </si>
  <si>
    <t>CM14 5EE</t>
  </si>
  <si>
    <t>CM14 5EF</t>
  </si>
  <si>
    <t>CM14 5EG</t>
  </si>
  <si>
    <t>CM14 5EH</t>
  </si>
  <si>
    <t>CM14 5EJ</t>
  </si>
  <si>
    <t>CM14 5EL</t>
  </si>
  <si>
    <t>CM14 5EN</t>
  </si>
  <si>
    <t>CM14 5EP</t>
  </si>
  <si>
    <t>CM14 5EQ</t>
  </si>
  <si>
    <t>CM14 5ER</t>
  </si>
  <si>
    <t>CM14 5ES</t>
  </si>
  <si>
    <t>CM14 5ET</t>
  </si>
  <si>
    <t>CM14 5EU</t>
  </si>
  <si>
    <t>CM14 5EW</t>
  </si>
  <si>
    <t>CM14 5EX</t>
  </si>
  <si>
    <t>CM14 5EY</t>
  </si>
  <si>
    <t>CM14 5EZ</t>
  </si>
  <si>
    <t>CM14 5FA</t>
  </si>
  <si>
    <t>CM14 5FB</t>
  </si>
  <si>
    <t>CM14 5FD</t>
  </si>
  <si>
    <t>CM14 5FE</t>
  </si>
  <si>
    <t>CM14 5FF</t>
  </si>
  <si>
    <t>CM14 5FG</t>
  </si>
  <si>
    <t>CM14 5FH</t>
  </si>
  <si>
    <t>CM14 5FJ</t>
  </si>
  <si>
    <t>CM14 5FL</t>
  </si>
  <si>
    <t>CM14 5FN</t>
  </si>
  <si>
    <t>CM14 5FP</t>
  </si>
  <si>
    <t>CM14 5FQ</t>
  </si>
  <si>
    <t>CM14 5FR</t>
  </si>
  <si>
    <t>CM14 5FS</t>
  </si>
  <si>
    <t>CM14 5FT</t>
  </si>
  <si>
    <t>CM14 5FW</t>
  </si>
  <si>
    <t>CM14 5FX</t>
  </si>
  <si>
    <t>CM14 5FY</t>
  </si>
  <si>
    <t>CM14 5FZ</t>
  </si>
  <si>
    <t>CM14 5GA</t>
  </si>
  <si>
    <t>CM14 5GB</t>
  </si>
  <si>
    <t>CM14 5GD</t>
  </si>
  <si>
    <t>CM14 5GE</t>
  </si>
  <si>
    <t>CM14 5GF</t>
  </si>
  <si>
    <t>CM14 5GG</t>
  </si>
  <si>
    <t>CM14 5GH</t>
  </si>
  <si>
    <t>CM14 5GJ</t>
  </si>
  <si>
    <t>CM14 5GL</t>
  </si>
  <si>
    <t>CM14 5GN</t>
  </si>
  <si>
    <t>CM14 5GP</t>
  </si>
  <si>
    <t>CM14 5GQ</t>
  </si>
  <si>
    <t>CM14 5GR</t>
  </si>
  <si>
    <t>CM14 5GY</t>
  </si>
  <si>
    <t>CM14 5GZ</t>
  </si>
  <si>
    <t>CM14 5HA</t>
  </si>
  <si>
    <t>CM14 5HB</t>
  </si>
  <si>
    <t>CM14 5HD</t>
  </si>
  <si>
    <t>CM14 5HE</t>
  </si>
  <si>
    <t>CM14 5HF</t>
  </si>
  <si>
    <t>CM14 5HG</t>
  </si>
  <si>
    <t>CM14 5HH</t>
  </si>
  <si>
    <t>CM14 5HJ</t>
  </si>
  <si>
    <t>CM14 5HL</t>
  </si>
  <si>
    <t>CM14 5HN</t>
  </si>
  <si>
    <t>CM14 5HP</t>
  </si>
  <si>
    <t>CM14 5HQ</t>
  </si>
  <si>
    <t>CM14 5HR</t>
  </si>
  <si>
    <t>CM14 5HS</t>
  </si>
  <si>
    <t>CM14 5HT</t>
  </si>
  <si>
    <t>CM14 5HU</t>
  </si>
  <si>
    <t>CM14 5HW</t>
  </si>
  <si>
    <t>CM14 5HX</t>
  </si>
  <si>
    <t>CM14 5HY</t>
  </si>
  <si>
    <t>CM14 5HZ</t>
  </si>
  <si>
    <t>CM14 5JA</t>
  </si>
  <si>
    <t>CM14 5JB</t>
  </si>
  <si>
    <t>CM14 5JD</t>
  </si>
  <si>
    <t>CM14 5JE</t>
  </si>
  <si>
    <t>CM14 5JF</t>
  </si>
  <si>
    <t>CM14 5JG</t>
  </si>
  <si>
    <t>CM14 5JH</t>
  </si>
  <si>
    <t>CM14 5JJ</t>
  </si>
  <si>
    <t>CM14 5JL</t>
  </si>
  <si>
    <t>CM14 5JN</t>
  </si>
  <si>
    <t>CM14 5JP</t>
  </si>
  <si>
    <t>CM14 5JQ</t>
  </si>
  <si>
    <t>CM14 5JR</t>
  </si>
  <si>
    <t>CM14 5JS</t>
  </si>
  <si>
    <t>CM14 5JT</t>
  </si>
  <si>
    <t>CM14 5JU</t>
  </si>
  <si>
    <t>CM14 5JW</t>
  </si>
  <si>
    <t>CM14 5JX</t>
  </si>
  <si>
    <t>CM14 5JY</t>
  </si>
  <si>
    <t>CM14 5JZ</t>
  </si>
  <si>
    <t>CM14 5LA</t>
  </si>
  <si>
    <t>CM14 5LB</t>
  </si>
  <si>
    <t>CM14 5LD</t>
  </si>
  <si>
    <t>CM14 5LE</t>
  </si>
  <si>
    <t>CM14 5LF</t>
  </si>
  <si>
    <t>CM14 5LG</t>
  </si>
  <si>
    <t>CM14 5LH</t>
  </si>
  <si>
    <t>CM14 5LJ</t>
  </si>
  <si>
    <t>CM14 5LL</t>
  </si>
  <si>
    <t>CM14 5LN</t>
  </si>
  <si>
    <t>CM14 5LP</t>
  </si>
  <si>
    <t>CM14 5LQ</t>
  </si>
  <si>
    <t>CM14 5LR</t>
  </si>
  <si>
    <t>CM14 5LS</t>
  </si>
  <si>
    <t>CM14 5LT</t>
  </si>
  <si>
    <t>CM14 5LU</t>
  </si>
  <si>
    <t>CM14 5LW</t>
  </si>
  <si>
    <t>CM14 5LX</t>
  </si>
  <si>
    <t>CM14 5LY</t>
  </si>
  <si>
    <t>CM14 5LZ</t>
  </si>
  <si>
    <t>CM14 5NA</t>
  </si>
  <si>
    <t>CM14 5NB</t>
  </si>
  <si>
    <t>CM14 5ND</t>
  </si>
  <si>
    <t>CM14 5NE</t>
  </si>
  <si>
    <t>CM14 5NF</t>
  </si>
  <si>
    <t>CM14 5NH</t>
  </si>
  <si>
    <t>CM14 5NJ</t>
  </si>
  <si>
    <t>CM14 5NL</t>
  </si>
  <si>
    <t>CM14 5NN</t>
  </si>
  <si>
    <t>CM14 5NP</t>
  </si>
  <si>
    <t>CM14 5NQ</t>
  </si>
  <si>
    <t>CM14 5NS</t>
  </si>
  <si>
    <t>CM14 5NT</t>
  </si>
  <si>
    <t>CM14 5NU</t>
  </si>
  <si>
    <t>CM14 5NX</t>
  </si>
  <si>
    <t>CM14 5NY</t>
  </si>
  <si>
    <t>CM14 5NZ</t>
  </si>
  <si>
    <t>CM14 5PA</t>
  </si>
  <si>
    <t>CM14 5PB</t>
  </si>
  <si>
    <t>CM14 5PD</t>
  </si>
  <si>
    <t>CM14 5PE</t>
  </si>
  <si>
    <t>CM14 5PF</t>
  </si>
  <si>
    <t>CM14 5PG</t>
  </si>
  <si>
    <t>CM14 5PH</t>
  </si>
  <si>
    <t>CM14 5PJ</t>
  </si>
  <si>
    <t>CM14 5PL</t>
  </si>
  <si>
    <t>Pilgrims Hatch</t>
  </si>
  <si>
    <t>CM14 5PN</t>
  </si>
  <si>
    <t>CM14 5PP</t>
  </si>
  <si>
    <t>CM14 5PQ</t>
  </si>
  <si>
    <t>CM14 5PR</t>
  </si>
  <si>
    <t>CM14 5PS</t>
  </si>
  <si>
    <t>CM14 5PT</t>
  </si>
  <si>
    <t>CM14 5PU</t>
  </si>
  <si>
    <t>CM14 5PX</t>
  </si>
  <si>
    <t>CM14 5PZ</t>
  </si>
  <si>
    <t>CM14 5QA</t>
  </si>
  <si>
    <t>CM14 5QB</t>
  </si>
  <si>
    <t>CM14 5QD</t>
  </si>
  <si>
    <t>CM14 5QE</t>
  </si>
  <si>
    <t>CM14 5QF</t>
  </si>
  <si>
    <t>CM14 5QG</t>
  </si>
  <si>
    <t>CM14 5QH</t>
  </si>
  <si>
    <t>CM14 5QJ</t>
  </si>
  <si>
    <t>CM14 5QL</t>
  </si>
  <si>
    <t>CM14 5QN</t>
  </si>
  <si>
    <t>CM14 5QP</t>
  </si>
  <si>
    <t>CM14 5QR</t>
  </si>
  <si>
    <t>CM14 5QS</t>
  </si>
  <si>
    <t>CM14 5QT</t>
  </si>
  <si>
    <t>CM14 5QU</t>
  </si>
  <si>
    <t>CM14 5QW</t>
  </si>
  <si>
    <t>CM14 5QX</t>
  </si>
  <si>
    <t>CM14 5QY</t>
  </si>
  <si>
    <t>CM14 5QZ</t>
  </si>
  <si>
    <t>CM14 5RA</t>
  </si>
  <si>
    <t>CM14 5RB</t>
  </si>
  <si>
    <t>CM14 5RD</t>
  </si>
  <si>
    <t>CM14 5RE</t>
  </si>
  <si>
    <t>CM14 5RF</t>
  </si>
  <si>
    <t>CM14 5RG</t>
  </si>
  <si>
    <t>CM14 5RH</t>
  </si>
  <si>
    <t>CM14 5RJ</t>
  </si>
  <si>
    <t>CM14 5RL</t>
  </si>
  <si>
    <t>CM14 5RN</t>
  </si>
  <si>
    <t>CM14 5RP</t>
  </si>
  <si>
    <t>CM14 5RQ</t>
  </si>
  <si>
    <t>CM14 5RR</t>
  </si>
  <si>
    <t>CM14 5RS</t>
  </si>
  <si>
    <t>CM14 5RT</t>
  </si>
  <si>
    <t>CM14 5RU</t>
  </si>
  <si>
    <t>CM14 5RW</t>
  </si>
  <si>
    <t>CM14 5RX</t>
  </si>
  <si>
    <t>CM14 5RY</t>
  </si>
  <si>
    <t>CM14 5RZ</t>
  </si>
  <si>
    <t>CM14 5SA</t>
  </si>
  <si>
    <t>CM14 5SB</t>
  </si>
  <si>
    <t>CM14 5SD</t>
  </si>
  <si>
    <t>CM14 5SE</t>
  </si>
  <si>
    <t>CM14 5SF</t>
  </si>
  <si>
    <t>CM14 5SG</t>
  </si>
  <si>
    <t>CM14 5SH</t>
  </si>
  <si>
    <t>CM14 5SJ</t>
  </si>
  <si>
    <t>CM14 5SL</t>
  </si>
  <si>
    <t>CM14 5SN</t>
  </si>
  <si>
    <t>CM14 5SP</t>
  </si>
  <si>
    <t>CM14 5SQ</t>
  </si>
  <si>
    <t>CM14 5SR</t>
  </si>
  <si>
    <t>CM14 5SS</t>
  </si>
  <si>
    <t>CM14 5ST</t>
  </si>
  <si>
    <t>CM14 5SU</t>
  </si>
  <si>
    <t>CM14 5SW</t>
  </si>
  <si>
    <t>CM14 5SX</t>
  </si>
  <si>
    <t>CM14 5SY</t>
  </si>
  <si>
    <t>CM14 5SZ</t>
  </si>
  <si>
    <t>CM14 5TA</t>
  </si>
  <si>
    <t>CM14 5TB</t>
  </si>
  <si>
    <t>CM14 5TD</t>
  </si>
  <si>
    <t>CM14 5TE</t>
  </si>
  <si>
    <t>CM14 5TF</t>
  </si>
  <si>
    <t>CM14 5TG</t>
  </si>
  <si>
    <t>CM14 5TH</t>
  </si>
  <si>
    <t>CM14 5TJ</t>
  </si>
  <si>
    <t>CM14 5TL</t>
  </si>
  <si>
    <t>CM14 5TN</t>
  </si>
  <si>
    <t>CM14 5TP</t>
  </si>
  <si>
    <t>CM14 5TQ</t>
  </si>
  <si>
    <t>CM14 5TR</t>
  </si>
  <si>
    <t>CM14 5TS</t>
  </si>
  <si>
    <t>CM14 5TT</t>
  </si>
  <si>
    <t>CM14 5TU</t>
  </si>
  <si>
    <t>CM14 5TW</t>
  </si>
  <si>
    <t>CM14 5TX</t>
  </si>
  <si>
    <t>CM14 5TY</t>
  </si>
  <si>
    <t>CM14 5TZ</t>
  </si>
  <si>
    <t>CM14 5UA</t>
  </si>
  <si>
    <t>CM14 5UB</t>
  </si>
  <si>
    <t>CM14 5UD</t>
  </si>
  <si>
    <t>CM14 5UE</t>
  </si>
  <si>
    <t>CM14 5UF</t>
  </si>
  <si>
    <t>CM14 5UG</t>
  </si>
  <si>
    <t>CM14 5UH</t>
  </si>
  <si>
    <t>CM14 5UJ</t>
  </si>
  <si>
    <t>CM14 5UN</t>
  </si>
  <si>
    <t>CM14 5UP</t>
  </si>
  <si>
    <t>CM14 5UQ</t>
  </si>
  <si>
    <t>CM14 5UR</t>
  </si>
  <si>
    <t>CM14 5US</t>
  </si>
  <si>
    <t>CM14 5UT</t>
  </si>
  <si>
    <t>CM14 5UU</t>
  </si>
  <si>
    <t>CM14 5UW</t>
  </si>
  <si>
    <t>CM14 5UX</t>
  </si>
  <si>
    <t>CM14 5UY</t>
  </si>
  <si>
    <t>CM14 5UZ</t>
  </si>
  <si>
    <t>CM14 5WA</t>
  </si>
  <si>
    <t>CM14 5WB</t>
  </si>
  <si>
    <t>CM14 5WD</t>
  </si>
  <si>
    <t>CM14 5WE</t>
  </si>
  <si>
    <t>CM14 5WF</t>
  </si>
  <si>
    <t>CM14 5WG</t>
  </si>
  <si>
    <t>CM14 5WH</t>
  </si>
  <si>
    <t>CM14 5WJ</t>
  </si>
  <si>
    <t>CM14 5WL</t>
  </si>
  <si>
    <t>CM14 5WN</t>
  </si>
  <si>
    <t>CM14 5WP</t>
  </si>
  <si>
    <t>CM14 5WQ</t>
  </si>
  <si>
    <t>CM14 5WR</t>
  </si>
  <si>
    <t>CM14 5WS</t>
  </si>
  <si>
    <t>CM14 5WT</t>
  </si>
  <si>
    <t>CM14 5WU</t>
  </si>
  <si>
    <t>CM14 5WW</t>
  </si>
  <si>
    <t>CM14 5WX</t>
  </si>
  <si>
    <t>CM14 5WY</t>
  </si>
  <si>
    <t>CM14 5WZ</t>
  </si>
  <si>
    <t>CM14 5XA</t>
  </si>
  <si>
    <t>CM14 5XB</t>
  </si>
  <si>
    <t>CM14 5XD</t>
  </si>
  <si>
    <t>CM14 5XE</t>
  </si>
  <si>
    <t>CM14 5XF</t>
  </si>
  <si>
    <t>CM14 5XG</t>
  </si>
  <si>
    <t>CM14 5XH</t>
  </si>
  <si>
    <t>CM14 5XJ</t>
  </si>
  <si>
    <t>CM14 5XL</t>
  </si>
  <si>
    <t>CM14 5XN</t>
  </si>
  <si>
    <t>CM14 5XP</t>
  </si>
  <si>
    <t>CM14 5XQ</t>
  </si>
  <si>
    <t>CM14 5XT</t>
  </si>
  <si>
    <t>CM14 5XU</t>
  </si>
  <si>
    <t>CM14 5XW</t>
  </si>
  <si>
    <t>CM14 5XX</t>
  </si>
  <si>
    <t>CM14 5XY</t>
  </si>
  <si>
    <t>CM14 5XZ</t>
  </si>
  <si>
    <t>CM14 5YG</t>
  </si>
  <si>
    <t>CM14 5YH</t>
  </si>
  <si>
    <t>CM14 5YQ</t>
  </si>
  <si>
    <t>CM14 5YT</t>
  </si>
  <si>
    <t>CM14 5YW</t>
  </si>
  <si>
    <t>CM14 5YZ</t>
  </si>
  <si>
    <t>CM14 5ZA</t>
  </si>
  <si>
    <t>CM14 5ZR</t>
  </si>
  <si>
    <t>CM14 9AA</t>
  </si>
  <si>
    <t>CM14 9AB</t>
  </si>
  <si>
    <t>CM14 9AD</t>
  </si>
  <si>
    <t>CM14 9AE</t>
  </si>
  <si>
    <t>CM14 9AF</t>
  </si>
  <si>
    <t>CM14 9AG</t>
  </si>
  <si>
    <t>CM14 9AH</t>
  </si>
  <si>
    <t>CM14 9AJ</t>
  </si>
  <si>
    <t>CM14 9AL</t>
  </si>
  <si>
    <t>CM14 9AN</t>
  </si>
  <si>
    <t>CM14 9AP</t>
  </si>
  <si>
    <t>CM14 9AQ</t>
  </si>
  <si>
    <t>CM14 9AR</t>
  </si>
  <si>
    <t>CM14 9AS</t>
  </si>
  <si>
    <t>CM14 9AT</t>
  </si>
  <si>
    <t>CM14 9AU</t>
  </si>
  <si>
    <t>CM14 9AW</t>
  </si>
  <si>
    <t>CM14 9AX</t>
  </si>
  <si>
    <t>CM14 9AY</t>
  </si>
  <si>
    <t>CM14 9AZ</t>
  </si>
  <si>
    <t>CM14 9BA</t>
  </si>
  <si>
    <t>CM14 9BB</t>
  </si>
  <si>
    <t>CM14 9BD</t>
  </si>
  <si>
    <t>CM14 9BE</t>
  </si>
  <si>
    <t>CM14 9BF</t>
  </si>
  <si>
    <t>CM14 9BG</t>
  </si>
  <si>
    <t>CM14 9BH</t>
  </si>
  <si>
    <t>CM14 9BJ</t>
  </si>
  <si>
    <t>CM14 9BL</t>
  </si>
  <si>
    <t>CM14 9BN</t>
  </si>
  <si>
    <t>CM14 9BP</t>
  </si>
  <si>
    <t>CM14 9BQ</t>
  </si>
  <si>
    <t>CM14 9BR</t>
  </si>
  <si>
    <t>CM14 9BS</t>
  </si>
  <si>
    <t>CM14 9BT</t>
  </si>
  <si>
    <t>CM14 9BW</t>
  </si>
  <si>
    <t>CM14 9BX</t>
  </si>
  <si>
    <t>CM14 9BY</t>
  </si>
  <si>
    <t>CM14 9BZ</t>
  </si>
  <si>
    <t>CM14 9DA</t>
  </si>
  <si>
    <t>CM14 9DB</t>
  </si>
  <si>
    <t>CM14 9DD</t>
  </si>
  <si>
    <t>CM14 9DE</t>
  </si>
  <si>
    <t>CM14 9DF</t>
  </si>
  <si>
    <t>CM14 9DG</t>
  </si>
  <si>
    <t>CM14 9DH</t>
  </si>
  <si>
    <t>CM14 9DJ</t>
  </si>
  <si>
    <t>CM14 9DL</t>
  </si>
  <si>
    <t>CM14 9DN</t>
  </si>
  <si>
    <t>CM14 9DP</t>
  </si>
  <si>
    <t>CM14 9DQ</t>
  </si>
  <si>
    <t>CM14 9DR</t>
  </si>
  <si>
    <t>CM14 9DS</t>
  </si>
  <si>
    <t>CM14 9DT</t>
  </si>
  <si>
    <t>CM14 9DU</t>
  </si>
  <si>
    <t>CM14 9DW</t>
  </si>
  <si>
    <t>CM14 9DX</t>
  </si>
  <si>
    <t>CM14 9DY</t>
  </si>
  <si>
    <t>CM14 9DZ</t>
  </si>
  <si>
    <t>CM14 9EA</t>
  </si>
  <si>
    <t>CM14 9EB</t>
  </si>
  <si>
    <t>CM14 9ED</t>
  </si>
  <si>
    <t>CM14 9EF</t>
  </si>
  <si>
    <t>CM14 9EG</t>
  </si>
  <si>
    <t>CM14 9EH</t>
  </si>
  <si>
    <t>CM14 9EJ</t>
  </si>
  <si>
    <t>CM14 9EL</t>
  </si>
  <si>
    <t>CM14 9EN</t>
  </si>
  <si>
    <t>CM14 9EP</t>
  </si>
  <si>
    <t>CM14 9EQ</t>
  </si>
  <si>
    <t>CM14 9ER</t>
  </si>
  <si>
    <t>CM14 9ES</t>
  </si>
  <si>
    <t>CM14 9ET</t>
  </si>
  <si>
    <t>CM14 9EU</t>
  </si>
  <si>
    <t>CM14 9EW</t>
  </si>
  <si>
    <t>CM14 9EX</t>
  </si>
  <si>
    <t>CM14 9EY</t>
  </si>
  <si>
    <t>CM14 9EZ</t>
  </si>
  <si>
    <t>CM14 9FA</t>
  </si>
  <si>
    <t>CM14 9FB</t>
  </si>
  <si>
    <t>CM14 9FD</t>
  </si>
  <si>
    <t>CM14 9FE</t>
  </si>
  <si>
    <t>CM14 9FF</t>
  </si>
  <si>
    <t>CM14 9FG</t>
  </si>
  <si>
    <t>CM14 9FH</t>
  </si>
  <si>
    <t>CM14 9FJ</t>
  </si>
  <si>
    <t>CM14 9FN</t>
  </si>
  <si>
    <t>CM14 9FP</t>
  </si>
  <si>
    <t>CM14 9FQ</t>
  </si>
  <si>
    <t>CM14 9FR</t>
  </si>
  <si>
    <t>CM14 9FS</t>
  </si>
  <si>
    <t>CM14 9FT</t>
  </si>
  <si>
    <t>CM14 9FU</t>
  </si>
  <si>
    <t>CM14 9FW</t>
  </si>
  <si>
    <t>CM14 9FX</t>
  </si>
  <si>
    <t>CM14 9FY</t>
  </si>
  <si>
    <t>CM14 9FZ</t>
  </si>
  <si>
    <t>CM14 9GA</t>
  </si>
  <si>
    <t>CM14 9GB</t>
  </si>
  <si>
    <t>CM14 9GD</t>
  </si>
  <si>
    <t>CM14 9GE</t>
  </si>
  <si>
    <t>CM14 9GF</t>
  </si>
  <si>
    <t>CM14 9GG</t>
  </si>
  <si>
    <t>CM14 9GH</t>
  </si>
  <si>
    <t>CM14 9GJ</t>
  </si>
  <si>
    <t>CM14 9GL</t>
  </si>
  <si>
    <t>CM14 9GN</t>
  </si>
  <si>
    <t>CM14 9GP</t>
  </si>
  <si>
    <t>CM14 9GQ</t>
  </si>
  <si>
    <t>CM14 9GR</t>
  </si>
  <si>
    <t>CM14 9GS</t>
  </si>
  <si>
    <t>CM14 9GT</t>
  </si>
  <si>
    <t>CM14 9GU</t>
  </si>
  <si>
    <t>CM14 9GW</t>
  </si>
  <si>
    <t>CM14 9GX</t>
  </si>
  <si>
    <t>CM14 9GY</t>
  </si>
  <si>
    <t>CM14 9GZ</t>
  </si>
  <si>
    <t>CM14 9HA</t>
  </si>
  <si>
    <t>CM14 9HB</t>
  </si>
  <si>
    <t>CM14 9HD</t>
  </si>
  <si>
    <t>CM14 9HE</t>
  </si>
  <si>
    <t>CM14 9HF</t>
  </si>
  <si>
    <t>CM14 9HG</t>
  </si>
  <si>
    <t>CM14 9HH</t>
  </si>
  <si>
    <t>CM14 9HJ</t>
  </si>
  <si>
    <t>CM14 9HL</t>
  </si>
  <si>
    <t>CM14 9HN</t>
  </si>
  <si>
    <t>CM14 9HP</t>
  </si>
  <si>
    <t>CM14 9HQ</t>
  </si>
  <si>
    <t>CM14 9HR</t>
  </si>
  <si>
    <t>CM14 9HS</t>
  </si>
  <si>
    <t>CM14 9HT</t>
  </si>
  <si>
    <t>CM14 9HU</t>
  </si>
  <si>
    <t>CM14 9HW</t>
  </si>
  <si>
    <t>CM14 9HX</t>
  </si>
  <si>
    <t>CM14 9HY</t>
  </si>
  <si>
    <t>CM14 9HZ</t>
  </si>
  <si>
    <t>CM14 9JA</t>
  </si>
  <si>
    <t>CM14 9JB</t>
  </si>
  <si>
    <t>CM14 9JD</t>
  </si>
  <si>
    <t>CM14 9JE</t>
  </si>
  <si>
    <t>CM14 9JF</t>
  </si>
  <si>
    <t>CM14 9JG</t>
  </si>
  <si>
    <t>CM14 9JH</t>
  </si>
  <si>
    <t>CM14 9JJ</t>
  </si>
  <si>
    <t>CM14 9JL</t>
  </si>
  <si>
    <t>CM14 9JN</t>
  </si>
  <si>
    <t>CM14 9JP</t>
  </si>
  <si>
    <t>CM14 9JQ</t>
  </si>
  <si>
    <t>CM14 9JR</t>
  </si>
  <si>
    <t>CM14 9JS</t>
  </si>
  <si>
    <t>CM14 9JT</t>
  </si>
  <si>
    <t>CM14 9JU</t>
  </si>
  <si>
    <t>CM14 9JW</t>
  </si>
  <si>
    <t>CM14 9JX</t>
  </si>
  <si>
    <t>CM14 9JY</t>
  </si>
  <si>
    <t>CM14 9JZ</t>
  </si>
  <si>
    <t>CM14 9LA</t>
  </si>
  <si>
    <t>CM14 9LB</t>
  </si>
  <si>
    <t>CM14 9LD</t>
  </si>
  <si>
    <t>CM14 9LE</t>
  </si>
  <si>
    <t>CM14 9LF</t>
  </si>
  <si>
    <t>CM14 9LG</t>
  </si>
  <si>
    <t>CM14 9LH</t>
  </si>
  <si>
    <t>CM14 9LJ</t>
  </si>
  <si>
    <t>CM14 9LL</t>
  </si>
  <si>
    <t>CM14 9LN</t>
  </si>
  <si>
    <t>CM14 9LP</t>
  </si>
  <si>
    <t>CM14 9LQ</t>
  </si>
  <si>
    <t>CM14 9LR</t>
  </si>
  <si>
    <t>CM14 9LS</t>
  </si>
  <si>
    <t>CM14 9LT</t>
  </si>
  <si>
    <t>CM14 9LU</t>
  </si>
  <si>
    <t>CM14 9LW</t>
  </si>
  <si>
    <t>CM14 9LX</t>
  </si>
  <si>
    <t>CM14 9LY</t>
  </si>
  <si>
    <t>CM14 9LZ</t>
  </si>
  <si>
    <t>CM14 9NA</t>
  </si>
  <si>
    <t>CM14 9NB</t>
  </si>
  <si>
    <t>CM14 9ND</t>
  </si>
  <si>
    <t>CM14 9NE</t>
  </si>
  <si>
    <t>CM14 9NF</t>
  </si>
  <si>
    <t>CM14 9NG</t>
  </si>
  <si>
    <t>CM14 9NH</t>
  </si>
  <si>
    <t>CM14 9NJ</t>
  </si>
  <si>
    <t>CM14 9NL</t>
  </si>
  <si>
    <t>CM14 9NN</t>
  </si>
  <si>
    <t>CM14 9NP</t>
  </si>
  <si>
    <t>CM14 9NQ</t>
  </si>
  <si>
    <t>CM14 9NR</t>
  </si>
  <si>
    <t>CM14 9NS</t>
  </si>
  <si>
    <t>CM14 9NT</t>
  </si>
  <si>
    <t>CM14 9NU</t>
  </si>
  <si>
    <t>CM14 9NW</t>
  </si>
  <si>
    <t>CM14 9NX</t>
  </si>
  <si>
    <t>CM14 9NY</t>
  </si>
  <si>
    <t>CM14 9NZ</t>
  </si>
  <si>
    <t>CM14 9PA</t>
  </si>
  <si>
    <t>CM14 9PB</t>
  </si>
  <si>
    <t>CM14 9PD</t>
  </si>
  <si>
    <t>CM14 9PE</t>
  </si>
  <si>
    <t>CM14 9PF</t>
  </si>
  <si>
    <t>CM14 9PG</t>
  </si>
  <si>
    <t>CM14 9PH</t>
  </si>
  <si>
    <t>CM14 9PJ</t>
  </si>
  <si>
    <t>CM14 9PL</t>
  </si>
  <si>
    <t>CM14 9PN</t>
  </si>
  <si>
    <t>CM14 9PP</t>
  </si>
  <si>
    <t>CM14 9PQ</t>
  </si>
  <si>
    <t>CM14 9PR</t>
  </si>
  <si>
    <t>CM14 9PS</t>
  </si>
  <si>
    <t>CM14 9PT</t>
  </si>
  <si>
    <t>CM14 9PU</t>
  </si>
  <si>
    <t>CM14 9PW</t>
  </si>
  <si>
    <t>CM14 9PX</t>
  </si>
  <si>
    <t>CM14 9PY</t>
  </si>
  <si>
    <t>CM14 9PZ</t>
  </si>
  <si>
    <t>CM14 9QA</t>
  </si>
  <si>
    <t>CM14 9QB</t>
  </si>
  <si>
    <t>CM14 9QD</t>
  </si>
  <si>
    <t>CM14 9QE</t>
  </si>
  <si>
    <t>CM14 9QF</t>
  </si>
  <si>
    <t>CM14 9QG</t>
  </si>
  <si>
    <t>CM14 9QH</t>
  </si>
  <si>
    <t>CM14 9QJ</t>
  </si>
  <si>
    <t>CM14 9QL</t>
  </si>
  <si>
    <t>CM14 9QN</t>
  </si>
  <si>
    <t>CM14 9QP</t>
  </si>
  <si>
    <t>CM14 9QQ</t>
  </si>
  <si>
    <t>CM14 9QR</t>
  </si>
  <si>
    <t>CM14 9QS</t>
  </si>
  <si>
    <t>CM14 9QT</t>
  </si>
  <si>
    <t>CM14 9QU</t>
  </si>
  <si>
    <t>CM14 9QW</t>
  </si>
  <si>
    <t>CM14 9QX</t>
  </si>
  <si>
    <t>CM14 9QY</t>
  </si>
  <si>
    <t>CM14 9QZ</t>
  </si>
  <si>
    <t>CM14 9RA</t>
  </si>
  <si>
    <t>CM14 9RB</t>
  </si>
  <si>
    <t>CM14 9RD</t>
  </si>
  <si>
    <t>CM14 9RE</t>
  </si>
  <si>
    <t>CM14 9RF</t>
  </si>
  <si>
    <t>CM14 9RG</t>
  </si>
  <si>
    <t>CM14 9RH</t>
  </si>
  <si>
    <t>CM14 9RJ</t>
  </si>
  <si>
    <t>CM14 9RL</t>
  </si>
  <si>
    <t>CM14 9RN</t>
  </si>
  <si>
    <t>CM14 9RP</t>
  </si>
  <si>
    <t>CM14 9RQ</t>
  </si>
  <si>
    <t>CM14 9RS</t>
  </si>
  <si>
    <t>CM14 9RT</t>
  </si>
  <si>
    <t>CM14 9RU</t>
  </si>
  <si>
    <t>CM14 9RW</t>
  </si>
  <si>
    <t>CM14 9RX</t>
  </si>
  <si>
    <t>CM14 9RY</t>
  </si>
  <si>
    <t>CM14 9RZ</t>
  </si>
  <si>
    <t>CM14 9SA</t>
  </si>
  <si>
    <t>CM14 9SB</t>
  </si>
  <si>
    <t>CM14 9SD</t>
  </si>
  <si>
    <t>CM14 9SE</t>
  </si>
  <si>
    <t>CM14 9SF</t>
  </si>
  <si>
    <t>CM14 9SG</t>
  </si>
  <si>
    <t>CM14 9SH</t>
  </si>
  <si>
    <t>CM14 9SJ</t>
  </si>
  <si>
    <t>CM14 9SL</t>
  </si>
  <si>
    <t>CM14 9SN</t>
  </si>
  <si>
    <t>CM14 9SP</t>
  </si>
  <si>
    <t>CM14 9SQ</t>
  </si>
  <si>
    <t>CM14 9SR</t>
  </si>
  <si>
    <t>CM14 9SS</t>
  </si>
  <si>
    <t>CM14 9ST</t>
  </si>
  <si>
    <t>CM14 9SU</t>
  </si>
  <si>
    <t>CM14 9SW</t>
  </si>
  <si>
    <t>CM14 9SX</t>
  </si>
  <si>
    <t>CM14 9SY</t>
  </si>
  <si>
    <t>CM14 9SZ</t>
  </si>
  <si>
    <t>CM14 9TA</t>
  </si>
  <si>
    <t>CM14 9TB</t>
  </si>
  <si>
    <t>CM14 9TD</t>
  </si>
  <si>
    <t>CM14 9TE</t>
  </si>
  <si>
    <t>CM14 9TF</t>
  </si>
  <si>
    <t>CM14 9TH</t>
  </si>
  <si>
    <t>CM14 9TJ</t>
  </si>
  <si>
    <t>CM14 9TL</t>
  </si>
  <si>
    <t>CM14 9TN</t>
  </si>
  <si>
    <t>CM14 9TP</t>
  </si>
  <si>
    <t>CM14 9TR</t>
  </si>
  <si>
    <t>CM14 9TS</t>
  </si>
  <si>
    <t>CM14 9TT</t>
  </si>
  <si>
    <t>CM14 9TU</t>
  </si>
  <si>
    <t>CM14 9TW</t>
  </si>
  <si>
    <t>CM14 9TX</t>
  </si>
  <si>
    <t>CM14 9TY</t>
  </si>
  <si>
    <t>CM14 9TZ</t>
  </si>
  <si>
    <t>CM14 9UB</t>
  </si>
  <si>
    <t>CM14 9UE</t>
  </si>
  <si>
    <t>CM14 9UF</t>
  </si>
  <si>
    <t>CM14 9UG</t>
  </si>
  <si>
    <t>CM14 9UH</t>
  </si>
  <si>
    <t>CM14 9UJ</t>
  </si>
  <si>
    <t>CM14 9UL</t>
  </si>
  <si>
    <t>CM14 9UN</t>
  </si>
  <si>
    <t>CM14 9UP</t>
  </si>
  <si>
    <t>CM14 9UQ</t>
  </si>
  <si>
    <t>CM14 9UR</t>
  </si>
  <si>
    <t>CM14 9US</t>
  </si>
  <si>
    <t>CM14 9UT</t>
  </si>
  <si>
    <t>CM14 9UU</t>
  </si>
  <si>
    <t>CM14 9UW</t>
  </si>
  <si>
    <t>CM14 9UX</t>
  </si>
  <si>
    <t>CM14 9UY</t>
  </si>
  <si>
    <t>CM14 9WA</t>
  </si>
  <si>
    <t>CM14 9WB</t>
  </si>
  <si>
    <t>CM14 9WD</t>
  </si>
  <si>
    <t>CM14 9WE</t>
  </si>
  <si>
    <t>CM14 9WF</t>
  </si>
  <si>
    <t>CM14 9WG</t>
  </si>
  <si>
    <t>CM14 9WH</t>
  </si>
  <si>
    <t>CM14 9WL</t>
  </si>
  <si>
    <t>CM14 9WN</t>
  </si>
  <si>
    <t>CM14 9WP</t>
  </si>
  <si>
    <t>CM14 9WQ</t>
  </si>
  <si>
    <t>CM14 9WZ</t>
  </si>
  <si>
    <t>CM14 9ZZ</t>
  </si>
  <si>
    <t>CM15 0AA</t>
  </si>
  <si>
    <t>CM15 0AB</t>
  </si>
  <si>
    <t>CM15 0AD</t>
  </si>
  <si>
    <t>CM15 0AE</t>
  </si>
  <si>
    <t>CM15 0AF</t>
  </si>
  <si>
    <t>CM15 0AG</t>
  </si>
  <si>
    <t>CM15 0AH</t>
  </si>
  <si>
    <t>CM15 0AJ</t>
  </si>
  <si>
    <t>CM15 0AL</t>
  </si>
  <si>
    <t>CM15 0AN</t>
  </si>
  <si>
    <t>CM15 0AP</t>
  </si>
  <si>
    <t>CM15 0AQ</t>
  </si>
  <si>
    <t>CM15 0AR</t>
  </si>
  <si>
    <t>CM15 0AS</t>
  </si>
  <si>
    <t>CM15 0AT</t>
  </si>
  <si>
    <t>CM15 0AU</t>
  </si>
  <si>
    <t>CM15 0AW</t>
  </si>
  <si>
    <t>CM15 0AX</t>
  </si>
  <si>
    <t>CM15 0AY</t>
  </si>
  <si>
    <t>CM15 0AZ</t>
  </si>
  <si>
    <t>CM15 0BA</t>
  </si>
  <si>
    <t>CM15 0BB</t>
  </si>
  <si>
    <t>CM15 0BD</t>
  </si>
  <si>
    <t>CM15 0BE</t>
  </si>
  <si>
    <t>CM15 0BG</t>
  </si>
  <si>
    <t>CM15 0BH</t>
  </si>
  <si>
    <t>CM15 0BJ</t>
  </si>
  <si>
    <t>CM15 0BL</t>
  </si>
  <si>
    <t>CM15 0BN</t>
  </si>
  <si>
    <t>CM15 0BP</t>
  </si>
  <si>
    <t>CM15 0BQ</t>
  </si>
  <si>
    <t>CM15 0BS</t>
  </si>
  <si>
    <t>CM15 0BT</t>
  </si>
  <si>
    <t>CM15 0BU</t>
  </si>
  <si>
    <t>CM15 0BW</t>
  </si>
  <si>
    <t>CM15 0BX</t>
  </si>
  <si>
    <t>CM15 0BY</t>
  </si>
  <si>
    <t>CM15 0BZ</t>
  </si>
  <si>
    <t>CM15 0DA</t>
  </si>
  <si>
    <t>Blackmore &amp; Doddinghurst</t>
  </si>
  <si>
    <t>CM15 0DB</t>
  </si>
  <si>
    <t>CM15 0DD</t>
  </si>
  <si>
    <t>CM15 0DE</t>
  </si>
  <si>
    <t>CM15 0DF</t>
  </si>
  <si>
    <t>CM15 0DG</t>
  </si>
  <si>
    <t>CM15 0DH</t>
  </si>
  <si>
    <t>CM15 0DJ</t>
  </si>
  <si>
    <t>CM15 0DL</t>
  </si>
  <si>
    <t>CM15 0DN</t>
  </si>
  <si>
    <t>CM15 0DP</t>
  </si>
  <si>
    <t>CM15 0DQ</t>
  </si>
  <si>
    <t>CM15 0DR</t>
  </si>
  <si>
    <t>CM15 0DS</t>
  </si>
  <si>
    <t>CM15 0DT</t>
  </si>
  <si>
    <t>CM15 0DU</t>
  </si>
  <si>
    <t>CM15 0DW</t>
  </si>
  <si>
    <t>CM15 0DX</t>
  </si>
  <si>
    <t>CM15 0DY</t>
  </si>
  <si>
    <t>CM15 0DZ</t>
  </si>
  <si>
    <t>CM15 0EA</t>
  </si>
  <si>
    <t>CM15 0EB</t>
  </si>
  <si>
    <t>CM15 0ED</t>
  </si>
  <si>
    <t>CM15 0EE</t>
  </si>
  <si>
    <t>CM15 0EF</t>
  </si>
  <si>
    <t>CM15 0EH</t>
  </si>
  <si>
    <t>CM15 0EJ</t>
  </si>
  <si>
    <t>CM15 0EL</t>
  </si>
  <si>
    <t>CM15 0EN</t>
  </si>
  <si>
    <t>CM15 0EP</t>
  </si>
  <si>
    <t>CM15 0EQ</t>
  </si>
  <si>
    <t>CM15 0ER</t>
  </si>
  <si>
    <t>CM15 0EU</t>
  </si>
  <si>
    <t>CM15 0EW</t>
  </si>
  <si>
    <t>CM15 0EX</t>
  </si>
  <si>
    <t>CM15 0EY</t>
  </si>
  <si>
    <t>CM15 0EZ</t>
  </si>
  <si>
    <t>CM15 0FA</t>
  </si>
  <si>
    <t>CM15 0FB</t>
  </si>
  <si>
    <t>CM15 0FD</t>
  </si>
  <si>
    <t>CM15 0FE</t>
  </si>
  <si>
    <t>CM15 0FF</t>
  </si>
  <si>
    <t>CM15 0FG</t>
  </si>
  <si>
    <t>CM15 0FH</t>
  </si>
  <si>
    <t>CM15 0FJ</t>
  </si>
  <si>
    <t>CM15 0FN</t>
  </si>
  <si>
    <t>CM15 0FY</t>
  </si>
  <si>
    <t>CM15 0GT</t>
  </si>
  <si>
    <t>CM15 0GZ</t>
  </si>
  <si>
    <t>CM15 0HA</t>
  </si>
  <si>
    <t>CM15 0HB</t>
  </si>
  <si>
    <t>CM15 0HD</t>
  </si>
  <si>
    <t>CM15 0HE</t>
  </si>
  <si>
    <t>CM15 0HF</t>
  </si>
  <si>
    <t>CM15 0HG</t>
  </si>
  <si>
    <t>CM15 0HH</t>
  </si>
  <si>
    <t>CM15 0HJ</t>
  </si>
  <si>
    <t>CM15 0HL</t>
  </si>
  <si>
    <t>CM15 0HN</t>
  </si>
  <si>
    <t>CM15 0HP</t>
  </si>
  <si>
    <t>CM15 0HQ</t>
  </si>
  <si>
    <t>CM15 0HR</t>
  </si>
  <si>
    <t>CM15 0HS</t>
  </si>
  <si>
    <t>CM15 0HT</t>
  </si>
  <si>
    <t>CM15 0HU</t>
  </si>
  <si>
    <t>CM15 0HW</t>
  </si>
  <si>
    <t>CM15 0HX</t>
  </si>
  <si>
    <t>CM15 0HY</t>
  </si>
  <si>
    <t>CM15 0HZ</t>
  </si>
  <si>
    <t>CM15 0JA</t>
  </si>
  <si>
    <t>CM15 0JB</t>
  </si>
  <si>
    <t>CM15 0JD</t>
  </si>
  <si>
    <t>CM15 0JE</t>
  </si>
  <si>
    <t>CM15 0JF</t>
  </si>
  <si>
    <t>CM15 0JG</t>
  </si>
  <si>
    <t>CM15 0JH</t>
  </si>
  <si>
    <t>CM15 0JJ</t>
  </si>
  <si>
    <t>CM15 0JL</t>
  </si>
  <si>
    <t>CM15 0JN</t>
  </si>
  <si>
    <t>CM15 0JP</t>
  </si>
  <si>
    <t>CM15 0JQ</t>
  </si>
  <si>
    <t>CM15 0JR</t>
  </si>
  <si>
    <t>CM15 0JS</t>
  </si>
  <si>
    <t>CM15 0JX</t>
  </si>
  <si>
    <t>CM15 0JY</t>
  </si>
  <si>
    <t>CM15 0JZ</t>
  </si>
  <si>
    <t>CM15 0LA</t>
  </si>
  <si>
    <t>CM15 0LB</t>
  </si>
  <si>
    <t>CM15 0LD</t>
  </si>
  <si>
    <t>CM15 0LE</t>
  </si>
  <si>
    <t>CM15 0LF</t>
  </si>
  <si>
    <t>CM15 0LG</t>
  </si>
  <si>
    <t>CM15 0LH</t>
  </si>
  <si>
    <t>CM15 0LJ</t>
  </si>
  <si>
    <t>CM15 0LL</t>
  </si>
  <si>
    <t>CM15 0LN</t>
  </si>
  <si>
    <t>CM15 0LP</t>
  </si>
  <si>
    <t>CM15 0LR</t>
  </si>
  <si>
    <t>CM15 0LS</t>
  </si>
  <si>
    <t>CM15 0LT</t>
  </si>
  <si>
    <t>CM15 0LU</t>
  </si>
  <si>
    <t>CM15 0LW</t>
  </si>
  <si>
    <t>CM15 0LX</t>
  </si>
  <si>
    <t>CM15 0LY</t>
  </si>
  <si>
    <t>CM15 0LZ</t>
  </si>
  <si>
    <t>CM15 0NA</t>
  </si>
  <si>
    <t>CM15 0NB</t>
  </si>
  <si>
    <t>CM15 0ND</t>
  </si>
  <si>
    <t>CM15 0NE</t>
  </si>
  <si>
    <t>CM15 0NF</t>
  </si>
  <si>
    <t>CM15 0NG</t>
  </si>
  <si>
    <t>CM15 0NH</t>
  </si>
  <si>
    <t>CM15 0NJ</t>
  </si>
  <si>
    <t>CM15 0NL</t>
  </si>
  <si>
    <t>CM15 0NN</t>
  </si>
  <si>
    <t>CM15 0NP</t>
  </si>
  <si>
    <t>CM15 0NQ</t>
  </si>
  <si>
    <t>CM15 0NR</t>
  </si>
  <si>
    <t>CM15 0NS</t>
  </si>
  <si>
    <t>CM15 0NT</t>
  </si>
  <si>
    <t>CM15 0NU</t>
  </si>
  <si>
    <t>CM15 0NW</t>
  </si>
  <si>
    <t>CM15 0NX</t>
  </si>
  <si>
    <t>CM15 0NY</t>
  </si>
  <si>
    <t>CM15 0NZ</t>
  </si>
  <si>
    <t>CM15 0PA</t>
  </si>
  <si>
    <t>CM15 0PB</t>
  </si>
  <si>
    <t>CM15 0PD</t>
  </si>
  <si>
    <t>CM15 0PE</t>
  </si>
  <si>
    <t>CM15 0PF</t>
  </si>
  <si>
    <t>CM15 0PG</t>
  </si>
  <si>
    <t>CM15 0PH</t>
  </si>
  <si>
    <t>CM15 0PJ</t>
  </si>
  <si>
    <t>CM15 0PL</t>
  </si>
  <si>
    <t>CM15 0PN</t>
  </si>
  <si>
    <t>CM15 0PP</t>
  </si>
  <si>
    <t>CM15 0PQ</t>
  </si>
  <si>
    <t>CM15 0PR</t>
  </si>
  <si>
    <t>CM15 0PS</t>
  </si>
  <si>
    <t>CM15 0PT</t>
  </si>
  <si>
    <t>CM15 0PU</t>
  </si>
  <si>
    <t>CM15 0PW</t>
  </si>
  <si>
    <t>CM15 0PX</t>
  </si>
  <si>
    <t>CM15 0PY</t>
  </si>
  <si>
    <t>CM15 0PZ</t>
  </si>
  <si>
    <t>CM15 0QA</t>
  </si>
  <si>
    <t>CM15 0QB</t>
  </si>
  <si>
    <t>CM15 0QD</t>
  </si>
  <si>
    <t>CM15 0QE</t>
  </si>
  <si>
    <t>CM15 0QF</t>
  </si>
  <si>
    <t>CM15 0QG</t>
  </si>
  <si>
    <t>CM15 0QH</t>
  </si>
  <si>
    <t>CM15 0QJ</t>
  </si>
  <si>
    <t>CM15 0QL</t>
  </si>
  <si>
    <t>CM15 0QN</t>
  </si>
  <si>
    <t>CM15 0QP</t>
  </si>
  <si>
    <t>CM15 0QQ</t>
  </si>
  <si>
    <t>CM15 0QR</t>
  </si>
  <si>
    <t>CM15 0QS</t>
  </si>
  <si>
    <t>CM15 0QT</t>
  </si>
  <si>
    <t>CM15 0QU</t>
  </si>
  <si>
    <t>CM15 0QW</t>
  </si>
  <si>
    <t>CM15 0QX</t>
  </si>
  <si>
    <t>CM15 0QY</t>
  </si>
  <si>
    <t>CM15 0QZ</t>
  </si>
  <si>
    <t>CM15 0RA</t>
  </si>
  <si>
    <t>CM15 0RB</t>
  </si>
  <si>
    <t>CM15 0RD</t>
  </si>
  <si>
    <t>CM15 0RE</t>
  </si>
  <si>
    <t>CM15 0RF</t>
  </si>
  <si>
    <t>CM15 0RG</t>
  </si>
  <si>
    <t>CM15 0RH</t>
  </si>
  <si>
    <t>CM15 0RJ</t>
  </si>
  <si>
    <t>CM15 0RL</t>
  </si>
  <si>
    <t>CM15 0RN</t>
  </si>
  <si>
    <t>CM15 0RP</t>
  </si>
  <si>
    <t>CM15 0RQ</t>
  </si>
  <si>
    <t>CM15 0RR</t>
  </si>
  <si>
    <t>CM15 0RS</t>
  </si>
  <si>
    <t>CM15 0RT</t>
  </si>
  <si>
    <t>CM15 0RU</t>
  </si>
  <si>
    <t>CM15 0RW</t>
  </si>
  <si>
    <t>CM15 0RX</t>
  </si>
  <si>
    <t>CM15 0RY</t>
  </si>
  <si>
    <t>CM15 0RZ</t>
  </si>
  <si>
    <t>CM15 0SA</t>
  </si>
  <si>
    <t>CM15 0SB</t>
  </si>
  <si>
    <t>CM15 0SD</t>
  </si>
  <si>
    <t>CM15 0SE</t>
  </si>
  <si>
    <t>CM15 0SF</t>
  </si>
  <si>
    <t>Shenfield</t>
  </si>
  <si>
    <t>CM15 0SG</t>
  </si>
  <si>
    <t>CM15 0SH</t>
  </si>
  <si>
    <t>CM15 0SJ</t>
  </si>
  <si>
    <t>CM15 0SL</t>
  </si>
  <si>
    <t>CM15 0SN</t>
  </si>
  <si>
    <t>CM15 0SP</t>
  </si>
  <si>
    <t>CM15 0SQ</t>
  </si>
  <si>
    <t>CM15 0SR</t>
  </si>
  <si>
    <t>CM15 0SS</t>
  </si>
  <si>
    <t>CM15 0ST</t>
  </si>
  <si>
    <t>CM15 0SU</t>
  </si>
  <si>
    <t>CM15 0SW</t>
  </si>
  <si>
    <t>CM15 0SX</t>
  </si>
  <si>
    <t>CM15 0SY</t>
  </si>
  <si>
    <t>CM15 0SZ</t>
  </si>
  <si>
    <t>CM15 0TA</t>
  </si>
  <si>
    <t>CM15 0TB</t>
  </si>
  <si>
    <t>CM15 0TD</t>
  </si>
  <si>
    <t>CM15 0TE</t>
  </si>
  <si>
    <t>CM15 0TG</t>
  </si>
  <si>
    <t>CM15 0TH</t>
  </si>
  <si>
    <t>CM15 0TJ</t>
  </si>
  <si>
    <t>CM15 0TL</t>
  </si>
  <si>
    <t>CM15 0TN</t>
  </si>
  <si>
    <t>CM15 0TP</t>
  </si>
  <si>
    <t>CM15 0TQ</t>
  </si>
  <si>
    <t>CM15 0TR</t>
  </si>
  <si>
    <t>CM15 0TS</t>
  </si>
  <si>
    <t>CM15 0TT</t>
  </si>
  <si>
    <t>CM15 0TU</t>
  </si>
  <si>
    <t>CM15 0TX</t>
  </si>
  <si>
    <t>CM15 0TY</t>
  </si>
  <si>
    <t>CM15 0TZ</t>
  </si>
  <si>
    <t>CM15 0UA</t>
  </si>
  <si>
    <t>CM15 0UB</t>
  </si>
  <si>
    <t>CM15 0UD</t>
  </si>
  <si>
    <t>CM15 0UE</t>
  </si>
  <si>
    <t>CM15 0UG</t>
  </si>
  <si>
    <t>CM15 0UH</t>
  </si>
  <si>
    <t>CM15 0UJ</t>
  </si>
  <si>
    <t>CM15 0UR</t>
  </si>
  <si>
    <t>CM15 0UT</t>
  </si>
  <si>
    <t>CM15 0UU</t>
  </si>
  <si>
    <t>CM15 0WA</t>
  </si>
  <si>
    <t>CM15 0WB</t>
  </si>
  <si>
    <t>CM15 0WD</t>
  </si>
  <si>
    <t>CM15 0WJ</t>
  </si>
  <si>
    <t>CM15 0WL</t>
  </si>
  <si>
    <t>CM15 0WQ</t>
  </si>
  <si>
    <t>CM15 0WU</t>
  </si>
  <si>
    <t>CM15 0WW</t>
  </si>
  <si>
    <t>CM15 0WX</t>
  </si>
  <si>
    <t>CM15 0WY</t>
  </si>
  <si>
    <t>CM15 0WZ</t>
  </si>
  <si>
    <t>CM15 0XA</t>
  </si>
  <si>
    <t>CM15 0XB</t>
  </si>
  <si>
    <t>CM15 0XD</t>
  </si>
  <si>
    <t>CM15 0XE</t>
  </si>
  <si>
    <t>CM15 0XF</t>
  </si>
  <si>
    <t>CM15 0XG</t>
  </si>
  <si>
    <t>CM15 0XH</t>
  </si>
  <si>
    <t>CM15 0XJ</t>
  </si>
  <si>
    <t>CM15 0XL</t>
  </si>
  <si>
    <t>CM15 0XN</t>
  </si>
  <si>
    <t>CM15 0XP</t>
  </si>
  <si>
    <t>CM15 0XQ</t>
  </si>
  <si>
    <t>CM15 0XR</t>
  </si>
  <si>
    <t>CM15 0XT</t>
  </si>
  <si>
    <t>CM15 0YB</t>
  </si>
  <si>
    <t>CM15 0YE</t>
  </si>
  <si>
    <t>CM15 0YQ</t>
  </si>
  <si>
    <t>CM15 0YT</t>
  </si>
  <si>
    <t>CM15 0YZ</t>
  </si>
  <si>
    <t>CM15 0ZQ</t>
  </si>
  <si>
    <t>CM15 8AA</t>
  </si>
  <si>
    <t>CM15 8AB</t>
  </si>
  <si>
    <t>CM15 8AD</t>
  </si>
  <si>
    <t>CM15 8AE</t>
  </si>
  <si>
    <t>CM15 8AF</t>
  </si>
  <si>
    <t>CM15 8AG</t>
  </si>
  <si>
    <t>CM15 8AH</t>
  </si>
  <si>
    <t>CM15 8AJ</t>
  </si>
  <si>
    <t>CM15 8AL</t>
  </si>
  <si>
    <t>CM15 8AN</t>
  </si>
  <si>
    <t>CM15 8AP</t>
  </si>
  <si>
    <t>CM15 8AQ</t>
  </si>
  <si>
    <t>CM15 8AR</t>
  </si>
  <si>
    <t>CM15 8AS</t>
  </si>
  <si>
    <t>CM15 8AT</t>
  </si>
  <si>
    <t>CM15 8AU</t>
  </si>
  <si>
    <t>CM15 8AW</t>
  </si>
  <si>
    <t>CM15 8AX</t>
  </si>
  <si>
    <t>CM15 8AY</t>
  </si>
  <si>
    <t>CM15 8AZ</t>
  </si>
  <si>
    <t>CM15 8BA</t>
  </si>
  <si>
    <t>CM15 8BB</t>
  </si>
  <si>
    <t>CM15 8BD</t>
  </si>
  <si>
    <t>CM15 8BE</t>
  </si>
  <si>
    <t>CM15 8BG</t>
  </si>
  <si>
    <t>CM15 8BH</t>
  </si>
  <si>
    <t>CM15 8BJ</t>
  </si>
  <si>
    <t>CM15 8BL</t>
  </si>
  <si>
    <t>CM15 8BN</t>
  </si>
  <si>
    <t>CM15 8BP</t>
  </si>
  <si>
    <t>CM15 8BQ</t>
  </si>
  <si>
    <t>CM15 8BS</t>
  </si>
  <si>
    <t>CM15 8BT</t>
  </si>
  <si>
    <t>CM15 8BU</t>
  </si>
  <si>
    <t>CM15 8BW</t>
  </si>
  <si>
    <t>CM15 8BX</t>
  </si>
  <si>
    <t>CM15 8BY</t>
  </si>
  <si>
    <t>CM15 8BZ</t>
  </si>
  <si>
    <t>CM15 8DA</t>
  </si>
  <si>
    <t>CM15 8DB</t>
  </si>
  <si>
    <t>CM15 8DD</t>
  </si>
  <si>
    <t>CM15 8DE</t>
  </si>
  <si>
    <t>CM15 8DF</t>
  </si>
  <si>
    <t>CM15 8DG</t>
  </si>
  <si>
    <t>CM15 8DH</t>
  </si>
  <si>
    <t>CM15 8DJ</t>
  </si>
  <si>
    <t>CM15 8DL</t>
  </si>
  <si>
    <t>CM15 8DN</t>
  </si>
  <si>
    <t>CM15 8DP</t>
  </si>
  <si>
    <t>CM15 8DQ</t>
  </si>
  <si>
    <t>CM15 8DR</t>
  </si>
  <si>
    <t>CM15 8DS</t>
  </si>
  <si>
    <t>CM15 8DT</t>
  </si>
  <si>
    <t>CM15 8DU</t>
  </si>
  <si>
    <t>CM15 8DW</t>
  </si>
  <si>
    <t>CM15 8DX</t>
  </si>
  <si>
    <t>CM15 8DY</t>
  </si>
  <si>
    <t>CM15 8DZ</t>
  </si>
  <si>
    <t>CM15 8EA</t>
  </si>
  <si>
    <t>CM15 8EB</t>
  </si>
  <si>
    <t>CM15 8ED</t>
  </si>
  <si>
    <t>CM15 8EE</t>
  </si>
  <si>
    <t>CM15 8EF</t>
  </si>
  <si>
    <t>CM15 8EG</t>
  </si>
  <si>
    <t>CM15 8EH</t>
  </si>
  <si>
    <t>CM15 8EJ</t>
  </si>
  <si>
    <t>CM15 8EL</t>
  </si>
  <si>
    <t>CM15 8EN</t>
  </si>
  <si>
    <t>CM15 8EP</t>
  </si>
  <si>
    <t>CM15 8EQ</t>
  </si>
  <si>
    <t>CM15 8ER</t>
  </si>
  <si>
    <t>CM15 8ES</t>
  </si>
  <si>
    <t>CM15 8ET</t>
  </si>
  <si>
    <t>CM15 8EU</t>
  </si>
  <si>
    <t>CM15 8EW</t>
  </si>
  <si>
    <t>CM15 8EX</t>
  </si>
  <si>
    <t>CM15 8EY</t>
  </si>
  <si>
    <t>CM15 8EZ</t>
  </si>
  <si>
    <t>CM15 8FA</t>
  </si>
  <si>
    <t>CM15 8FB</t>
  </si>
  <si>
    <t>CM15 8FD</t>
  </si>
  <si>
    <t>CM15 8FE</t>
  </si>
  <si>
    <t>CM15 8FF</t>
  </si>
  <si>
    <t>CM15 8FG</t>
  </si>
  <si>
    <t>CM15 8FH</t>
  </si>
  <si>
    <t>CM15 8FJ</t>
  </si>
  <si>
    <t>CM15 8FL</t>
  </si>
  <si>
    <t>CM15 8FW</t>
  </si>
  <si>
    <t>CM15 8FX</t>
  </si>
  <si>
    <t>CM15 8GA</t>
  </si>
  <si>
    <t>CM15 8GJ</t>
  </si>
  <si>
    <t>CM15 8GT</t>
  </si>
  <si>
    <t>CM15 8HA</t>
  </si>
  <si>
    <t>CM15 8HB</t>
  </si>
  <si>
    <t>CM15 8HD</t>
  </si>
  <si>
    <t>CM15 8HE</t>
  </si>
  <si>
    <t>CM15 8HF</t>
  </si>
  <si>
    <t>CM15 8HG</t>
  </si>
  <si>
    <t>CM15 8HH</t>
  </si>
  <si>
    <t>CM15 8HJ</t>
  </si>
  <si>
    <t>CM15 8HL</t>
  </si>
  <si>
    <t>CM15 8HN</t>
  </si>
  <si>
    <t>CM15 8HP</t>
  </si>
  <si>
    <t>CM15 8HQ</t>
  </si>
  <si>
    <t>CM15 8HR</t>
  </si>
  <si>
    <t>CM15 8HS</t>
  </si>
  <si>
    <t>CM15 8HT</t>
  </si>
  <si>
    <t>CM15 8HU</t>
  </si>
  <si>
    <t>CM15 8HW</t>
  </si>
  <si>
    <t>CM15 8HX</t>
  </si>
  <si>
    <t>CM15 8HY</t>
  </si>
  <si>
    <t>CM15 8HZ</t>
  </si>
  <si>
    <t>CM15 8JA</t>
  </si>
  <si>
    <t>CM15 8JB</t>
  </si>
  <si>
    <t>CM15 8JD</t>
  </si>
  <si>
    <t>CM15 8JE</t>
  </si>
  <si>
    <t>CM15 8JF</t>
  </si>
  <si>
    <t>CM15 8JG</t>
  </si>
  <si>
    <t>CM15 8JH</t>
  </si>
  <si>
    <t>CM15 8JJ</t>
  </si>
  <si>
    <t>CM15 8JL</t>
  </si>
  <si>
    <t>CM15 8JN</t>
  </si>
  <si>
    <t>CM15 8JP</t>
  </si>
  <si>
    <t>CM15 8JQ</t>
  </si>
  <si>
    <t>CM15 8JR</t>
  </si>
  <si>
    <t>CM15 8JS</t>
  </si>
  <si>
    <t>CM15 8JT</t>
  </si>
  <si>
    <t>CM15 8JU</t>
  </si>
  <si>
    <t>CM15 8JW</t>
  </si>
  <si>
    <t>CM15 8JX</t>
  </si>
  <si>
    <t>CM15 8JZ</t>
  </si>
  <si>
    <t>CM15 8LA</t>
  </si>
  <si>
    <t>CM15 8LB</t>
  </si>
  <si>
    <t>CM15 8LD</t>
  </si>
  <si>
    <t>CM15 8LE</t>
  </si>
  <si>
    <t>CM15 8LF</t>
  </si>
  <si>
    <t>CM15 8LG</t>
  </si>
  <si>
    <t>CM15 8LH</t>
  </si>
  <si>
    <t>CM15 8LJ</t>
  </si>
  <si>
    <t>CM15 8LL</t>
  </si>
  <si>
    <t>CM15 8LN</t>
  </si>
  <si>
    <t>CM15 8LP</t>
  </si>
  <si>
    <t>CM15 8LQ</t>
  </si>
  <si>
    <t>CM15 8LR</t>
  </si>
  <si>
    <t>CM15 8LS</t>
  </si>
  <si>
    <t>CM15 8LT</t>
  </si>
  <si>
    <t>CM15 8LU</t>
  </si>
  <si>
    <t>CM15 8LX</t>
  </si>
  <si>
    <t>CM15 8LZ</t>
  </si>
  <si>
    <t>CM15 8NA</t>
  </si>
  <si>
    <t>CM15 8NB</t>
  </si>
  <si>
    <t>CM15 8ND</t>
  </si>
  <si>
    <t>CM15 8NE</t>
  </si>
  <si>
    <t>CM15 8NF</t>
  </si>
  <si>
    <t>CM15 8NG</t>
  </si>
  <si>
    <t>CM15 8NH</t>
  </si>
  <si>
    <t>CM15 8NJ</t>
  </si>
  <si>
    <t>CM15 8NL</t>
  </si>
  <si>
    <t>CM15 8NN</t>
  </si>
  <si>
    <t>CM15 8NP</t>
  </si>
  <si>
    <t>CM15 8NQ</t>
  </si>
  <si>
    <t>CM15 8NR</t>
  </si>
  <si>
    <t>CM15 8NS</t>
  </si>
  <si>
    <t>CM15 8NT</t>
  </si>
  <si>
    <t>CM15 8NU</t>
  </si>
  <si>
    <t>CM15 8NW</t>
  </si>
  <si>
    <t>CM15 8NX</t>
  </si>
  <si>
    <t>CM15 8NY</t>
  </si>
  <si>
    <t>CM15 8NZ</t>
  </si>
  <si>
    <t>CM15 8PA</t>
  </si>
  <si>
    <t>CM15 8PB</t>
  </si>
  <si>
    <t>CM15 8PD</t>
  </si>
  <si>
    <t>CM15 8PE</t>
  </si>
  <si>
    <t>CM15 8PF</t>
  </si>
  <si>
    <t>CM15 8PG</t>
  </si>
  <si>
    <t>CM15 8PJ</t>
  </si>
  <si>
    <t>CM15 8PN</t>
  </si>
  <si>
    <t>CM15 8PP</t>
  </si>
  <si>
    <t>CM15 8PQ</t>
  </si>
  <si>
    <t>CM15 8PR</t>
  </si>
  <si>
    <t>CM15 8PS</t>
  </si>
  <si>
    <t>CM15 8PT</t>
  </si>
  <si>
    <t>CM15 8PU</t>
  </si>
  <si>
    <t>CM15 8PW</t>
  </si>
  <si>
    <t>CM15 8PX</t>
  </si>
  <si>
    <t>CM15 8PY</t>
  </si>
  <si>
    <t>CM15 8PZ</t>
  </si>
  <si>
    <t>CM15 8QA</t>
  </si>
  <si>
    <t>CM15 8QD</t>
  </si>
  <si>
    <t>CM15 8QE</t>
  </si>
  <si>
    <t>CM15 8QF</t>
  </si>
  <si>
    <t>CM15 8QG</t>
  </si>
  <si>
    <t>CM15 8QJ</t>
  </si>
  <si>
    <t>CM15 8QL</t>
  </si>
  <si>
    <t>CM15 8QN</t>
  </si>
  <si>
    <t>CM15 8QP</t>
  </si>
  <si>
    <t>CM15 8QQ</t>
  </si>
  <si>
    <t>CM15 8QR</t>
  </si>
  <si>
    <t>CM15 8QS</t>
  </si>
  <si>
    <t>CM15 8QT</t>
  </si>
  <si>
    <t>CM15 8QU</t>
  </si>
  <si>
    <t>CM15 8QW</t>
  </si>
  <si>
    <t>CM15 8QX</t>
  </si>
  <si>
    <t>CM15 8QY</t>
  </si>
  <si>
    <t>CM15 8QZ</t>
  </si>
  <si>
    <t>CM15 8RA</t>
  </si>
  <si>
    <t>CM15 8RB</t>
  </si>
  <si>
    <t>CM15 8RD</t>
  </si>
  <si>
    <t>CM15 8RE</t>
  </si>
  <si>
    <t>CM15 8RF</t>
  </si>
  <si>
    <t>CM15 8RG</t>
  </si>
  <si>
    <t>CM15 8RH</t>
  </si>
  <si>
    <t>CM15 8RJ</t>
  </si>
  <si>
    <t>CM15 8RL</t>
  </si>
  <si>
    <t>CM15 8RN</t>
  </si>
  <si>
    <t>CM15 8RP</t>
  </si>
  <si>
    <t>CM15 8RQ</t>
  </si>
  <si>
    <t>CM15 8RR</t>
  </si>
  <si>
    <t>CM15 8RT</t>
  </si>
  <si>
    <t>CM15 8RU</t>
  </si>
  <si>
    <t>CM15 8RX</t>
  </si>
  <si>
    <t>CM15 8RY</t>
  </si>
  <si>
    <t>CM15 8RZ</t>
  </si>
  <si>
    <t>CM15 8SA</t>
  </si>
  <si>
    <t>CM15 8SB</t>
  </si>
  <si>
    <t>CM15 8SD</t>
  </si>
  <si>
    <t>CM15 8SE</t>
  </si>
  <si>
    <t>CM15 8SF</t>
  </si>
  <si>
    <t>CM15 8SG</t>
  </si>
  <si>
    <t>CM15 8SH</t>
  </si>
  <si>
    <t>CM15 8SJ</t>
  </si>
  <si>
    <t>CM15 8SL</t>
  </si>
  <si>
    <t>CM15 8TA</t>
  </si>
  <si>
    <t>CM15 8TB</t>
  </si>
  <si>
    <t>CM15 8TD</t>
  </si>
  <si>
    <t>CM15 8TE</t>
  </si>
  <si>
    <t>CM15 8TF</t>
  </si>
  <si>
    <t>CM15 8TG</t>
  </si>
  <si>
    <t>CM15 8TQ</t>
  </si>
  <si>
    <t>CM15 8TR</t>
  </si>
  <si>
    <t>CM15 8UA</t>
  </si>
  <si>
    <t>CM15 8WA</t>
  </si>
  <si>
    <t>CM15 8WB</t>
  </si>
  <si>
    <t>CM15 8WN</t>
  </si>
  <si>
    <t>CM15 8WQ</t>
  </si>
  <si>
    <t>CM15 8WX</t>
  </si>
  <si>
    <t>CM15 8WY</t>
  </si>
  <si>
    <t>CM15 8WZ</t>
  </si>
  <si>
    <t>CM15 8YF</t>
  </si>
  <si>
    <t>CM15 8YQ</t>
  </si>
  <si>
    <t>CM15 8YX</t>
  </si>
  <si>
    <t>CM15 8YZ</t>
  </si>
  <si>
    <t>CM15 8ZQ</t>
  </si>
  <si>
    <t>CM15 9AA</t>
  </si>
  <si>
    <t>CM15 9AB</t>
  </si>
  <si>
    <t>CM15 9AD</t>
  </si>
  <si>
    <t>CM15 9AE</t>
  </si>
  <si>
    <t>CM15 9AF</t>
  </si>
  <si>
    <t>CM15 9AG</t>
  </si>
  <si>
    <t>CM15 9AH</t>
  </si>
  <si>
    <t>CM15 9AJ</t>
  </si>
  <si>
    <t>CM15 9AL</t>
  </si>
  <si>
    <t>CM15 9AN</t>
  </si>
  <si>
    <t>CM15 9AP</t>
  </si>
  <si>
    <t>CM15 9AQ</t>
  </si>
  <si>
    <t>CM15 9AR</t>
  </si>
  <si>
    <t>CM15 9AS</t>
  </si>
  <si>
    <t>CM15 9AT</t>
  </si>
  <si>
    <t>CM15 9AU</t>
  </si>
  <si>
    <t>CM15 9AW</t>
  </si>
  <si>
    <t>CM15 9AX</t>
  </si>
  <si>
    <t>CM15 9AY</t>
  </si>
  <si>
    <t>CM15 9AZ</t>
  </si>
  <si>
    <t>CM15 9BA</t>
  </si>
  <si>
    <t>CM15 9BB</t>
  </si>
  <si>
    <t>CM15 9BD</t>
  </si>
  <si>
    <t>CM15 9BE</t>
  </si>
  <si>
    <t>CM15 9BG</t>
  </si>
  <si>
    <t>CM15 9BH</t>
  </si>
  <si>
    <t>CM15 9BJ</t>
  </si>
  <si>
    <t>CM15 9BL</t>
  </si>
  <si>
    <t>CM15 9BN</t>
  </si>
  <si>
    <t>CM15 9BP</t>
  </si>
  <si>
    <t>CM15 9BQ</t>
  </si>
  <si>
    <t>CM15 9BS</t>
  </si>
  <si>
    <t>CM15 9BT</t>
  </si>
  <si>
    <t>CM15 9BU</t>
  </si>
  <si>
    <t>CM15 9BW</t>
  </si>
  <si>
    <t>CM15 9BX</t>
  </si>
  <si>
    <t>CM15 9BY</t>
  </si>
  <si>
    <t>CM15 9BZ</t>
  </si>
  <si>
    <t>CM15 9DA</t>
  </si>
  <si>
    <t>CM15 9DB</t>
  </si>
  <si>
    <t>CM15 9DD</t>
  </si>
  <si>
    <t>CM15 9DE</t>
  </si>
  <si>
    <t>CM15 9DF</t>
  </si>
  <si>
    <t>CM15 9DG</t>
  </si>
  <si>
    <t>CM15 9DH</t>
  </si>
  <si>
    <t>CM15 9DJ</t>
  </si>
  <si>
    <t>CM15 9DL</t>
  </si>
  <si>
    <t>CM15 9DN</t>
  </si>
  <si>
    <t>CM15 9DP</t>
  </si>
  <si>
    <t>CM15 9DQ</t>
  </si>
  <si>
    <t>CM15 9DR</t>
  </si>
  <si>
    <t>CM15 9DS</t>
  </si>
  <si>
    <t>CM15 9DT</t>
  </si>
  <si>
    <t>CM15 9DU</t>
  </si>
  <si>
    <t>CM15 9DW</t>
  </si>
  <si>
    <t>CM15 9DX</t>
  </si>
  <si>
    <t>CM15 9DY</t>
  </si>
  <si>
    <t>CM15 9DZ</t>
  </si>
  <si>
    <t>CM15 9EA</t>
  </si>
  <si>
    <t>CM15 9EB</t>
  </si>
  <si>
    <t>CM15 9ED</t>
  </si>
  <si>
    <t>CM15 9EE</t>
  </si>
  <si>
    <t>CM15 9EF</t>
  </si>
  <si>
    <t>CM15 9EG</t>
  </si>
  <si>
    <t>CM15 9EH</t>
  </si>
  <si>
    <t>CM15 9EJ</t>
  </si>
  <si>
    <t>CM15 9EL</t>
  </si>
  <si>
    <t>CM15 9EN</t>
  </si>
  <si>
    <t>CM15 9EP</t>
  </si>
  <si>
    <t>CM15 9EQ</t>
  </si>
  <si>
    <t>CM15 9ER</t>
  </si>
  <si>
    <t>CM15 9ES</t>
  </si>
  <si>
    <t>CM15 9ET</t>
  </si>
  <si>
    <t>CM15 9EU</t>
  </si>
  <si>
    <t>CM15 9EW</t>
  </si>
  <si>
    <t>CM15 9EX</t>
  </si>
  <si>
    <t>CM15 9EY</t>
  </si>
  <si>
    <t>CM15 9EZ</t>
  </si>
  <si>
    <t>CM15 9FA</t>
  </si>
  <si>
    <t>CM15 9FB</t>
  </si>
  <si>
    <t>CM15 9FD</t>
  </si>
  <si>
    <t>CM15 9FE</t>
  </si>
  <si>
    <t>CM15 9FF</t>
  </si>
  <si>
    <t>CM15 9FX</t>
  </si>
  <si>
    <t>CM15 9FZ</t>
  </si>
  <si>
    <t>CM15 9GA</t>
  </si>
  <si>
    <t>CM15 9GB</t>
  </si>
  <si>
    <t>CM15 9GG</t>
  </si>
  <si>
    <t>CM15 9GJ</t>
  </si>
  <si>
    <t>CM15 9GL</t>
  </si>
  <si>
    <t>CM15 9GS</t>
  </si>
  <si>
    <t>CM15 9GW</t>
  </si>
  <si>
    <t>CM15 9HA</t>
  </si>
  <si>
    <t>CM15 9HB</t>
  </si>
  <si>
    <t>CM15 9HD</t>
  </si>
  <si>
    <t>CM15 9HE</t>
  </si>
  <si>
    <t>CM15 9HF</t>
  </si>
  <si>
    <t>CM15 9HG</t>
  </si>
  <si>
    <t>CM15 9HH</t>
  </si>
  <si>
    <t>CM15 9HJ</t>
  </si>
  <si>
    <t>CM15 9HL</t>
  </si>
  <si>
    <t>CM15 9HN</t>
  </si>
  <si>
    <t>CM15 9HP</t>
  </si>
  <si>
    <t>CM15 9HQ</t>
  </si>
  <si>
    <t>CM15 9HR</t>
  </si>
  <si>
    <t>CM15 9HS</t>
  </si>
  <si>
    <t>CM15 9HT</t>
  </si>
  <si>
    <t>CM15 9HU</t>
  </si>
  <si>
    <t>CM15 9HW</t>
  </si>
  <si>
    <t>CM15 9HX</t>
  </si>
  <si>
    <t>CM15 9HY</t>
  </si>
  <si>
    <t>CM15 9HZ</t>
  </si>
  <si>
    <t>CM15 9JA</t>
  </si>
  <si>
    <t>CM15 9JB</t>
  </si>
  <si>
    <t>CM15 9JD</t>
  </si>
  <si>
    <t>CM15 9JE</t>
  </si>
  <si>
    <t>CM15 9JF</t>
  </si>
  <si>
    <t>CM15 9JG</t>
  </si>
  <si>
    <t>CM15 9JH</t>
  </si>
  <si>
    <t>CM15 9JJ</t>
  </si>
  <si>
    <t>CM15 9JL</t>
  </si>
  <si>
    <t>CM15 9JN</t>
  </si>
  <si>
    <t>CM15 9JP</t>
  </si>
  <si>
    <t>CM15 9JQ</t>
  </si>
  <si>
    <t>CM15 9JR</t>
  </si>
  <si>
    <t>CM15 9JS</t>
  </si>
  <si>
    <t>CM15 9JT</t>
  </si>
  <si>
    <t>CM15 9JU</t>
  </si>
  <si>
    <t>CM15 9JW</t>
  </si>
  <si>
    <t>CM15 9JX</t>
  </si>
  <si>
    <t>CM15 9JY</t>
  </si>
  <si>
    <t>CM15 9JZ</t>
  </si>
  <si>
    <t>CM15 9LA</t>
  </si>
  <si>
    <t>CM15 9LB</t>
  </si>
  <si>
    <t>CM15 9LD</t>
  </si>
  <si>
    <t>CM15 9LE</t>
  </si>
  <si>
    <t>CM15 9LF</t>
  </si>
  <si>
    <t>CM15 9LG</t>
  </si>
  <si>
    <t>CM15 9LH</t>
  </si>
  <si>
    <t>CM15 9LJ</t>
  </si>
  <si>
    <t>CM15 9LL</t>
  </si>
  <si>
    <t>CM15 9LN</t>
  </si>
  <si>
    <t>CM15 9LP</t>
  </si>
  <si>
    <t>CM15 9LR</t>
  </si>
  <si>
    <t>CM15 9LS</t>
  </si>
  <si>
    <t>CM15 9LT</t>
  </si>
  <si>
    <t>CM15 9LU</t>
  </si>
  <si>
    <t>CM15 9LW</t>
  </si>
  <si>
    <t>CM15 9LX</t>
  </si>
  <si>
    <t>CM15 9LZ</t>
  </si>
  <si>
    <t>CM15 9NA</t>
  </si>
  <si>
    <t>CM15 9NB</t>
  </si>
  <si>
    <t>CM15 9ND</t>
  </si>
  <si>
    <t>CM15 9NE</t>
  </si>
  <si>
    <t>CM15 9NF</t>
  </si>
  <si>
    <t>CM15 9NG</t>
  </si>
  <si>
    <t>CM15 9NH</t>
  </si>
  <si>
    <t>CM15 9NL</t>
  </si>
  <si>
    <t>CM15 9NN</t>
  </si>
  <si>
    <t>CM15 9NP</t>
  </si>
  <si>
    <t>CM15 9NR</t>
  </si>
  <si>
    <t>CM15 9NS</t>
  </si>
  <si>
    <t>CM15 9NT</t>
  </si>
  <si>
    <t>CM15 9NU</t>
  </si>
  <si>
    <t>CM15 9NX</t>
  </si>
  <si>
    <t>CM15 9NY</t>
  </si>
  <si>
    <t>CM15 9NZ</t>
  </si>
  <si>
    <t>CM15 9PA</t>
  </si>
  <si>
    <t>CM15 9PB</t>
  </si>
  <si>
    <t>CM15 9PD</t>
  </si>
  <si>
    <t>CM15 9PE</t>
  </si>
  <si>
    <t>CM15 9PF</t>
  </si>
  <si>
    <t>CM15 9PG</t>
  </si>
  <si>
    <t>CM15 9PH</t>
  </si>
  <si>
    <t>CM15 9PJ</t>
  </si>
  <si>
    <t>CM15 9PL</t>
  </si>
  <si>
    <t>CM15 9PN</t>
  </si>
  <si>
    <t>CM15 9PP</t>
  </si>
  <si>
    <t>CM15 9PQ</t>
  </si>
  <si>
    <t>CM15 9PR</t>
  </si>
  <si>
    <t>CM15 9PS</t>
  </si>
  <si>
    <t>CM15 9PT</t>
  </si>
  <si>
    <t>CM15 9PU</t>
  </si>
  <si>
    <t>CM15 9PW</t>
  </si>
  <si>
    <t>CM15 9PX</t>
  </si>
  <si>
    <t>CM15 9PY</t>
  </si>
  <si>
    <t>CM15 9PZ</t>
  </si>
  <si>
    <t>CM15 9QA</t>
  </si>
  <si>
    <t>CM15 9QB</t>
  </si>
  <si>
    <t>CM15 9QD</t>
  </si>
  <si>
    <t>CM15 9QE</t>
  </si>
  <si>
    <t>CM15 9QF</t>
  </si>
  <si>
    <t>CM15 9QG</t>
  </si>
  <si>
    <t>CM15 9QH</t>
  </si>
  <si>
    <t>CM15 9QJ</t>
  </si>
  <si>
    <t>CM15 9QL</t>
  </si>
  <si>
    <t>CM15 9QN</t>
  </si>
  <si>
    <t>CM15 9QP</t>
  </si>
  <si>
    <t>CM15 9QQ</t>
  </si>
  <si>
    <t>CM15 9QR</t>
  </si>
  <si>
    <t>CM15 9QS</t>
  </si>
  <si>
    <t>CM15 9QT</t>
  </si>
  <si>
    <t>CM15 9QU</t>
  </si>
  <si>
    <t>CM15 9QW</t>
  </si>
  <si>
    <t>CM15 9QX</t>
  </si>
  <si>
    <t>CM15 9QY</t>
  </si>
  <si>
    <t>CM15 9QZ</t>
  </si>
  <si>
    <t>CM15 9RA</t>
  </si>
  <si>
    <t>CM15 9RB</t>
  </si>
  <si>
    <t>CM15 9RD</t>
  </si>
  <si>
    <t>CM15 9RE</t>
  </si>
  <si>
    <t>CM15 9RF</t>
  </si>
  <si>
    <t>CM15 9RG</t>
  </si>
  <si>
    <t>CM15 9RH</t>
  </si>
  <si>
    <t>CM15 9RJ</t>
  </si>
  <si>
    <t>CM15 9RL</t>
  </si>
  <si>
    <t>CM15 9RN</t>
  </si>
  <si>
    <t>CM15 9RP</t>
  </si>
  <si>
    <t>CM15 9RQ</t>
  </si>
  <si>
    <t>CM15 9RR</t>
  </si>
  <si>
    <t>CM15 9RS</t>
  </si>
  <si>
    <t>CM15 9RT</t>
  </si>
  <si>
    <t>CM15 9RU</t>
  </si>
  <si>
    <t>CM15 9RW</t>
  </si>
  <si>
    <t>CM15 9RX</t>
  </si>
  <si>
    <t>CM15 9RY</t>
  </si>
  <si>
    <t>CM15 9RZ</t>
  </si>
  <si>
    <t>CM15 9SA</t>
  </si>
  <si>
    <t>CM15 9SB</t>
  </si>
  <si>
    <t>CM15 9SD</t>
  </si>
  <si>
    <t>CM15 9SE</t>
  </si>
  <si>
    <t>CM15 9SF</t>
  </si>
  <si>
    <t>CM15 9SG</t>
  </si>
  <si>
    <t>CM15 9SH</t>
  </si>
  <si>
    <t>CM15 9SJ</t>
  </si>
  <si>
    <t>CM15 9SL</t>
  </si>
  <si>
    <t>CM15 9SN</t>
  </si>
  <si>
    <t>CM15 9SP</t>
  </si>
  <si>
    <t>CM15 9SQ</t>
  </si>
  <si>
    <t>CM15 9SR</t>
  </si>
  <si>
    <t>CM15 9SS</t>
  </si>
  <si>
    <t>CM15 9ST</t>
  </si>
  <si>
    <t>CM15 9SU</t>
  </si>
  <si>
    <t>CM15 9SW</t>
  </si>
  <si>
    <t>CM15 9SX</t>
  </si>
  <si>
    <t>CM15 9SY</t>
  </si>
  <si>
    <t>CM15 9SZ</t>
  </si>
  <si>
    <t>CM15 9TA</t>
  </si>
  <si>
    <t>CM15 9TB</t>
  </si>
  <si>
    <t>CM15 9TD</t>
  </si>
  <si>
    <t>CM15 9TE</t>
  </si>
  <si>
    <t>CM15 9TX</t>
  </si>
  <si>
    <t>CM15 9WA</t>
  </si>
  <si>
    <t>CM15 9WB</t>
  </si>
  <si>
    <t>CM15 9WD</t>
  </si>
  <si>
    <t>CM15 9WE</t>
  </si>
  <si>
    <t>CM15 9WF</t>
  </si>
  <si>
    <t>CM15 9WG</t>
  </si>
  <si>
    <t>CM15 9WJ</t>
  </si>
  <si>
    <t>CM15 9WL</t>
  </si>
  <si>
    <t>CM15 9WP</t>
  </si>
  <si>
    <t>CM15 9WZ</t>
  </si>
  <si>
    <t>CM15 9YT</t>
  </si>
  <si>
    <t>CM4 0AA</t>
  </si>
  <si>
    <t>CM4 0AB</t>
  </si>
  <si>
    <t>CM4 0AD</t>
  </si>
  <si>
    <t>CM4 0AE</t>
  </si>
  <si>
    <t>CM4 0AF</t>
  </si>
  <si>
    <t>CM4 0AG</t>
  </si>
  <si>
    <t>CM4 0AH</t>
  </si>
  <si>
    <t>CM4 0AJ</t>
  </si>
  <si>
    <t>CM4 0AL</t>
  </si>
  <si>
    <t>CM4 0AN</t>
  </si>
  <si>
    <t>CM4 0AP</t>
  </si>
  <si>
    <t>CM4 0AQ</t>
  </si>
  <si>
    <t>CM4 0AR</t>
  </si>
  <si>
    <t>CM4 0AS</t>
  </si>
  <si>
    <t>CM4 0AT</t>
  </si>
  <si>
    <t>CM4 0AU</t>
  </si>
  <si>
    <t>CM4 0AW</t>
  </si>
  <si>
    <t>CM4 0AX</t>
  </si>
  <si>
    <t>CM4 0AY</t>
  </si>
  <si>
    <t>CM4 0AZ</t>
  </si>
  <si>
    <t>CM4 0BA</t>
  </si>
  <si>
    <t>CM4 0BB</t>
  </si>
  <si>
    <t>CM4 0BD</t>
  </si>
  <si>
    <t>CM4 0BE</t>
  </si>
  <si>
    <t>CM4 0BG</t>
  </si>
  <si>
    <t>CM4 0BH</t>
  </si>
  <si>
    <t>CM4 0BJ</t>
  </si>
  <si>
    <t>CM4 0BL</t>
  </si>
  <si>
    <t>CM4 0BN</t>
  </si>
  <si>
    <t>CM4 0BP</t>
  </si>
  <si>
    <t>CM4 0BQ</t>
  </si>
  <si>
    <t>CM4 0BS</t>
  </si>
  <si>
    <t>CM4 0BT</t>
  </si>
  <si>
    <t>CM4 0BU</t>
  </si>
  <si>
    <t>CM4 0BW</t>
  </si>
  <si>
    <t>CM4 0BX</t>
  </si>
  <si>
    <t>CM4 0BY</t>
  </si>
  <si>
    <t>CM4 0BZ</t>
  </si>
  <si>
    <t>CM4 0DA</t>
  </si>
  <si>
    <t>CM4 0DB</t>
  </si>
  <si>
    <t>CM4 0DD</t>
  </si>
  <si>
    <t>CM4 0DE</t>
  </si>
  <si>
    <t>CM4 0DF</t>
  </si>
  <si>
    <t>CM4 0DG</t>
  </si>
  <si>
    <t>CM4 0DH</t>
  </si>
  <si>
    <t>CM4 0DJ</t>
  </si>
  <si>
    <t>CM4 0DL</t>
  </si>
  <si>
    <t>CM4 0DN</t>
  </si>
  <si>
    <t>CM4 0DP</t>
  </si>
  <si>
    <t>CM4 0DQ</t>
  </si>
  <si>
    <t>CM4 0DR</t>
  </si>
  <si>
    <t>CM4 0DS</t>
  </si>
  <si>
    <t>CM4 0DT</t>
  </si>
  <si>
    <t>CM4 0DU</t>
  </si>
  <si>
    <t>CM4 0DW</t>
  </si>
  <si>
    <t>CM4 0DX</t>
  </si>
  <si>
    <t>CM4 0DY</t>
  </si>
  <si>
    <t>CM4 0DZ</t>
  </si>
  <si>
    <t>CM4 0EA</t>
  </si>
  <si>
    <t>CM4 0FA</t>
  </si>
  <si>
    <t>CM4 0FD</t>
  </si>
  <si>
    <t>CM4 0FE</t>
  </si>
  <si>
    <t>CM4 0FG</t>
  </si>
  <si>
    <t>CM4 0FH</t>
  </si>
  <si>
    <t>CM4 0FJ</t>
  </si>
  <si>
    <t>CM4 0FP</t>
  </si>
  <si>
    <t>CM4 0FQ</t>
  </si>
  <si>
    <t>CM4 0FS</t>
  </si>
  <si>
    <t>CM4 0GA</t>
  </si>
  <si>
    <t>CM4 0GB</t>
  </si>
  <si>
    <t>CM4 0GF</t>
  </si>
  <si>
    <t>CM4 0GH</t>
  </si>
  <si>
    <t>CM4 0HE</t>
  </si>
  <si>
    <t>CM4 0HF</t>
  </si>
  <si>
    <t>CM4 0HG</t>
  </si>
  <si>
    <t>CM4 0HH</t>
  </si>
  <si>
    <t>CM4 0HJ</t>
  </si>
  <si>
    <t>CM4 0HL</t>
  </si>
  <si>
    <t>CM4 0HN</t>
  </si>
  <si>
    <t>CM4 0HP</t>
  </si>
  <si>
    <t>CM4 0HQ</t>
  </si>
  <si>
    <t>CM4 0HR</t>
  </si>
  <si>
    <t>CM4 0HS</t>
  </si>
  <si>
    <t>CM4 0HT</t>
  </si>
  <si>
    <t>CM4 0HU</t>
  </si>
  <si>
    <t>CM4 0HW</t>
  </si>
  <si>
    <t>CM4 0HX</t>
  </si>
  <si>
    <t>CM4 0HY</t>
  </si>
  <si>
    <t>CM4 0HZ</t>
  </si>
  <si>
    <t>CM4 0JA</t>
  </si>
  <si>
    <t>CM4 0JB</t>
  </si>
  <si>
    <t>CM4 0JD</t>
  </si>
  <si>
    <t>CM4 0JE</t>
  </si>
  <si>
    <t>CM4 0JF</t>
  </si>
  <si>
    <t>CM4 0JG</t>
  </si>
  <si>
    <t>CM4 0JH</t>
  </si>
  <si>
    <t>CM4 0JJ</t>
  </si>
  <si>
    <t>CM4 0JL</t>
  </si>
  <si>
    <t>CM4 0JN</t>
  </si>
  <si>
    <t>CM4 0JQ</t>
  </si>
  <si>
    <t>CM4 0JR</t>
  </si>
  <si>
    <t>CM4 0JS</t>
  </si>
  <si>
    <t>CM4 0JT</t>
  </si>
  <si>
    <t>CM4 0JW</t>
  </si>
  <si>
    <t>CM4 0LZ</t>
  </si>
  <si>
    <t>CM4 0NB</t>
  </si>
  <si>
    <t>CM4 0ND</t>
  </si>
  <si>
    <t>CM4 0NE</t>
  </si>
  <si>
    <t>CM4 0NG</t>
  </si>
  <si>
    <t>CM4 0NH</t>
  </si>
  <si>
    <t>CM4 0NJ</t>
  </si>
  <si>
    <t>CM4 0NL</t>
  </si>
  <si>
    <t>CM4 0NN</t>
  </si>
  <si>
    <t>CM4 0NP</t>
  </si>
  <si>
    <t>CM4 0NQ</t>
  </si>
  <si>
    <t>CM4 0NR</t>
  </si>
  <si>
    <t>CM4 0NS</t>
  </si>
  <si>
    <t>CM4 0NT</t>
  </si>
  <si>
    <t>CM4 0NU</t>
  </si>
  <si>
    <t>CM4 0NW</t>
  </si>
  <si>
    <t>CM4 0NX</t>
  </si>
  <si>
    <t>CM4 0NY</t>
  </si>
  <si>
    <t>CM4 0NZ</t>
  </si>
  <si>
    <t>CM4 0PA</t>
  </si>
  <si>
    <t>CM4 0PB</t>
  </si>
  <si>
    <t>CM4 0PD</t>
  </si>
  <si>
    <t>CM4 0PE</t>
  </si>
  <si>
    <t>CM4 0PF</t>
  </si>
  <si>
    <t>CM4 0PG</t>
  </si>
  <si>
    <t>CM4 0PH</t>
  </si>
  <si>
    <t>CM4 0PJ</t>
  </si>
  <si>
    <t>CM4 0PL</t>
  </si>
  <si>
    <t>CM4 0PN</t>
  </si>
  <si>
    <t>CM4 0PP</t>
  </si>
  <si>
    <t>CM4 0PQ</t>
  </si>
  <si>
    <t>CM4 0PS</t>
  </si>
  <si>
    <t>CM4 0PT</t>
  </si>
  <si>
    <t>CM4 0PW</t>
  </si>
  <si>
    <t>CM4 0PZ</t>
  </si>
  <si>
    <t>CM4 0QA</t>
  </si>
  <si>
    <t>CM4 0QD</t>
  </si>
  <si>
    <t>CM4 0QE</t>
  </si>
  <si>
    <t>CM4 0QF</t>
  </si>
  <si>
    <t>CM4 0QG</t>
  </si>
  <si>
    <t>CM4 0QH</t>
  </si>
  <si>
    <t>CM4 0QJ</t>
  </si>
  <si>
    <t>CM4 0QL</t>
  </si>
  <si>
    <t>CM4 0QN</t>
  </si>
  <si>
    <t>CM4 0QP</t>
  </si>
  <si>
    <t>CM4 0QQ</t>
  </si>
  <si>
    <t>CM4 0QR</t>
  </si>
  <si>
    <t>CM4 0QS</t>
  </si>
  <si>
    <t>CM4 0QT</t>
  </si>
  <si>
    <t>CM4 0QU</t>
  </si>
  <si>
    <t>CM4 0QW</t>
  </si>
  <si>
    <t>CM4 0QX</t>
  </si>
  <si>
    <t>CM4 0QY</t>
  </si>
  <si>
    <t>CM4 0QZ</t>
  </si>
  <si>
    <t>CM4 0RA</t>
  </si>
  <si>
    <t>CM4 0RB</t>
  </si>
  <si>
    <t>CM4 0RD</t>
  </si>
  <si>
    <t>CM4 0RE</t>
  </si>
  <si>
    <t>CM4 0RF</t>
  </si>
  <si>
    <t>CM4 0RG</t>
  </si>
  <si>
    <t>CM4 0RH</t>
  </si>
  <si>
    <t>CM4 0RJ</t>
  </si>
  <si>
    <t>CM4 0RL</t>
  </si>
  <si>
    <t>CM4 0RN</t>
  </si>
  <si>
    <t>CM4 0RP</t>
  </si>
  <si>
    <t>CM4 0RR</t>
  </si>
  <si>
    <t>CM4 0RS</t>
  </si>
  <si>
    <t>CM4 0RT</t>
  </si>
  <si>
    <t>CM4 0RU</t>
  </si>
  <si>
    <t>CM4 0RW</t>
  </si>
  <si>
    <t>CM4 0RX</t>
  </si>
  <si>
    <t>CM4 0RY</t>
  </si>
  <si>
    <t>CM4 0RZ</t>
  </si>
  <si>
    <t>CM4 0SA</t>
  </si>
  <si>
    <t>CM4 0SB</t>
  </si>
  <si>
    <t>CM4 0SD</t>
  </si>
  <si>
    <t>CM4 0SE</t>
  </si>
  <si>
    <t>CM4 0SF</t>
  </si>
  <si>
    <t>CM4 0SG</t>
  </si>
  <si>
    <t>CM4 0SH</t>
  </si>
  <si>
    <t>CM4 0SJ</t>
  </si>
  <si>
    <t>CM4 0SP</t>
  </si>
  <si>
    <t>CM4 0SQ</t>
  </si>
  <si>
    <t>CM4 0SU</t>
  </si>
  <si>
    <t>CM4 0SX</t>
  </si>
  <si>
    <t>CM4 0SY</t>
  </si>
  <si>
    <t>CM4 0TE</t>
  </si>
  <si>
    <t>CM4 0TF</t>
  </si>
  <si>
    <t>CM4 0TP</t>
  </si>
  <si>
    <t>CM4 0TQ</t>
  </si>
  <si>
    <t>CM4 0TW</t>
  </si>
  <si>
    <t>CM4 0US</t>
  </si>
  <si>
    <t>CM4 0UT</t>
  </si>
  <si>
    <t>CM4 0UU</t>
  </si>
  <si>
    <t>CM4 0UW</t>
  </si>
  <si>
    <t>CM4 0UX</t>
  </si>
  <si>
    <t>CM4 0UY</t>
  </si>
  <si>
    <t>CM4 0UZ</t>
  </si>
  <si>
    <t>CM4 0WA</t>
  </si>
  <si>
    <t>CM4 0WB</t>
  </si>
  <si>
    <t>CM4 0WD</t>
  </si>
  <si>
    <t>CM4 0WE</t>
  </si>
  <si>
    <t>CM4 0WF</t>
  </si>
  <si>
    <t>CM4 0WG</t>
  </si>
  <si>
    <t>CM4 0WH</t>
  </si>
  <si>
    <t>CM4 0WJ</t>
  </si>
  <si>
    <t>CM4 0WL</t>
  </si>
  <si>
    <t>CM4 0WN</t>
  </si>
  <si>
    <t>CM4 0WP</t>
  </si>
  <si>
    <t>CM4 0WQ</t>
  </si>
  <si>
    <t>CM4 0WR</t>
  </si>
  <si>
    <t>CM4 0WS</t>
  </si>
  <si>
    <t>CM4 0WT</t>
  </si>
  <si>
    <t>CM4 0WU</t>
  </si>
  <si>
    <t>CM4 0WW</t>
  </si>
  <si>
    <t>CM4 0WX</t>
  </si>
  <si>
    <t>CM4 0WY</t>
  </si>
  <si>
    <t>CM4 0WZ</t>
  </si>
  <si>
    <t>CM4 0XA</t>
  </si>
  <si>
    <t>CM4 0XB</t>
  </si>
  <si>
    <t>CM4 0XD</t>
  </si>
  <si>
    <t>CM4 0XE</t>
  </si>
  <si>
    <t>CM4 0XF</t>
  </si>
  <si>
    <t>CM4 0XG</t>
  </si>
  <si>
    <t>CM4 0XH</t>
  </si>
  <si>
    <t>CM4 0XJ</t>
  </si>
  <si>
    <t>CM4 0YA</t>
  </si>
  <si>
    <t>CM4 0YB</t>
  </si>
  <si>
    <t>CM4 0YF</t>
  </si>
  <si>
    <t>CM4 0YU</t>
  </si>
  <si>
    <t>CM4 0YW</t>
  </si>
  <si>
    <t>CM4 0YX</t>
  </si>
  <si>
    <t>CM4 0YY</t>
  </si>
  <si>
    <t>CM4 0YZ</t>
  </si>
  <si>
    <t>CM4 9AA</t>
  </si>
  <si>
    <t>CM4 9AB</t>
  </si>
  <si>
    <t>CM4 9AD</t>
  </si>
  <si>
    <t>CM4 9AE</t>
  </si>
  <si>
    <t>CM4 9AF</t>
  </si>
  <si>
    <t>CM4 9AG</t>
  </si>
  <si>
    <t>CM4 9AH</t>
  </si>
  <si>
    <t>CM4 9AJ</t>
  </si>
  <si>
    <t>CM4 9AL</t>
  </si>
  <si>
    <t>CM4 9AN</t>
  </si>
  <si>
    <t>CM4 9AP</t>
  </si>
  <si>
    <t>CM4 9AQ</t>
  </si>
  <si>
    <t>CM4 9AR</t>
  </si>
  <si>
    <t>CM4 9AS</t>
  </si>
  <si>
    <t>CM4 9AT</t>
  </si>
  <si>
    <t>CM4 9AU</t>
  </si>
  <si>
    <t>CM4 9AW</t>
  </si>
  <si>
    <t>CM4 9AX</t>
  </si>
  <si>
    <t>CM4 9AY</t>
  </si>
  <si>
    <t>CM4 9AZ</t>
  </si>
  <si>
    <t>CM4 9DL</t>
  </si>
  <si>
    <t>CM4 9DN</t>
  </si>
  <si>
    <t>CM4 9DR</t>
  </si>
  <si>
    <t>CM4 9DS</t>
  </si>
  <si>
    <t>CM4 9DT</t>
  </si>
  <si>
    <t>CM4 9DU</t>
  </si>
  <si>
    <t>CM4 9DW</t>
  </si>
  <si>
    <t>CM4 9DX</t>
  </si>
  <si>
    <t>CM4 9DY</t>
  </si>
  <si>
    <t>CM4 9DZ</t>
  </si>
  <si>
    <t>CM4 9EA</t>
  </si>
  <si>
    <t>CM4 9EB</t>
  </si>
  <si>
    <t>CM4 9ED</t>
  </si>
  <si>
    <t>CM4 9EE</t>
  </si>
  <si>
    <t>CM4 9EF</t>
  </si>
  <si>
    <t>CM4 9EG</t>
  </si>
  <si>
    <t>CM4 9EH</t>
  </si>
  <si>
    <t>CM4 9EJ</t>
  </si>
  <si>
    <t>CM4 9EL</t>
  </si>
  <si>
    <t>CM4 9EN</t>
  </si>
  <si>
    <t>CM4 9EP</t>
  </si>
  <si>
    <t>CM4 9EQ</t>
  </si>
  <si>
    <t>CM4 9ER</t>
  </si>
  <si>
    <t>CM4 9ES</t>
  </si>
  <si>
    <t>CM4 9ET</t>
  </si>
  <si>
    <t>CM4 9EU</t>
  </si>
  <si>
    <t>CM4 9EW</t>
  </si>
  <si>
    <t>CM4 9EX</t>
  </si>
  <si>
    <t>CM4 9EY</t>
  </si>
  <si>
    <t>CM4 9EZ</t>
  </si>
  <si>
    <t>CM4 9FE</t>
  </si>
  <si>
    <t>CM4 9FH</t>
  </si>
  <si>
    <t>CM4 9FJ</t>
  </si>
  <si>
    <t>CM4 9FQ</t>
  </si>
  <si>
    <t>CM4 9FR</t>
  </si>
  <si>
    <t>CM4 9FS</t>
  </si>
  <si>
    <t>CM4 9FY</t>
  </si>
  <si>
    <t>CM4 9GA</t>
  </si>
  <si>
    <t>CM4 9GG</t>
  </si>
  <si>
    <t>CM4 9GZ</t>
  </si>
  <si>
    <t>CM4 9HA</t>
  </si>
  <si>
    <t>CM4 9HB</t>
  </si>
  <si>
    <t>CM4 9HD</t>
  </si>
  <si>
    <t>CM4 9HE</t>
  </si>
  <si>
    <t>CM4 9HF</t>
  </si>
  <si>
    <t>CM4 9HG</t>
  </si>
  <si>
    <t>CM4 9HH</t>
  </si>
  <si>
    <t>CM4 9HJ</t>
  </si>
  <si>
    <t>CM4 9HL</t>
  </si>
  <si>
    <t>CM4 9HN</t>
  </si>
  <si>
    <t>CM4 9HP</t>
  </si>
  <si>
    <t>CM4 9HQ</t>
  </si>
  <si>
    <t>CM4 9HR</t>
  </si>
  <si>
    <t>CM4 9HW</t>
  </si>
  <si>
    <t>CM4 9JZ</t>
  </si>
  <si>
    <t>CM4 9LB</t>
  </si>
  <si>
    <t>CM4 9NL</t>
  </si>
  <si>
    <t>CM4 9NN</t>
  </si>
  <si>
    <t>CM4 9NP</t>
  </si>
  <si>
    <t>CM4 9NR</t>
  </si>
  <si>
    <t>CM4 9NS</t>
  </si>
  <si>
    <t>CM4 9NT</t>
  </si>
  <si>
    <t>CM4 9NU</t>
  </si>
  <si>
    <t>CM4 9NW</t>
  </si>
  <si>
    <t>CM4 9NX</t>
  </si>
  <si>
    <t>CM4 9NY</t>
  </si>
  <si>
    <t>CM4 9QH</t>
  </si>
  <si>
    <t>CM4 9QL</t>
  </si>
  <si>
    <t>CM4 9QN</t>
  </si>
  <si>
    <t>CM4 9QQ</t>
  </si>
  <si>
    <t>CM4 9RX</t>
  </si>
  <si>
    <t>CM4 9SE</t>
  </si>
  <si>
    <t>CM4 9SG</t>
  </si>
  <si>
    <t>CM4 9SH</t>
  </si>
  <si>
    <t>CM4 9SJ</t>
  </si>
  <si>
    <t>CM4 9SL</t>
  </si>
  <si>
    <t>CM4 9SN</t>
  </si>
  <si>
    <t>CM4 9SP</t>
  </si>
  <si>
    <t>CM4 9SQ</t>
  </si>
  <si>
    <t>CM4 9SR</t>
  </si>
  <si>
    <t>CM4 9SS</t>
  </si>
  <si>
    <t>CM4 9SW</t>
  </si>
  <si>
    <t>CM4 9SX</t>
  </si>
  <si>
    <t>CM4 9SY</t>
  </si>
  <si>
    <t>CM4 9TE</t>
  </si>
  <si>
    <t>CM4 9TF</t>
  </si>
  <si>
    <t>CM4 9TJ</t>
  </si>
  <si>
    <t>CM4 9TL</t>
  </si>
  <si>
    <t>CM4 9TP</t>
  </si>
  <si>
    <t>CM4 9TT</t>
  </si>
  <si>
    <t>CM4 9TU</t>
  </si>
  <si>
    <t>CM4 9UY</t>
  </si>
  <si>
    <t>CM4 9WA</t>
  </si>
  <si>
    <t>CM4 9WB</t>
  </si>
  <si>
    <t>CM4 9WD</t>
  </si>
  <si>
    <t>CM4 9WE</t>
  </si>
  <si>
    <t>CM4 9WF</t>
  </si>
  <si>
    <t>CM4 9WG</t>
  </si>
  <si>
    <t>CM4 9WH</t>
  </si>
  <si>
    <t>CM4 9WJ</t>
  </si>
  <si>
    <t>CM4 9WL</t>
  </si>
  <si>
    <t>CM4 9WN</t>
  </si>
  <si>
    <t>CM4 9WP</t>
  </si>
  <si>
    <t>CM4 9WQ</t>
  </si>
  <si>
    <t>CM4 9WR</t>
  </si>
  <si>
    <t>CM4 9WS</t>
  </si>
  <si>
    <t>CM4 9WT</t>
  </si>
  <si>
    <t>CM4 9WU</t>
  </si>
  <si>
    <t>CM4 9WW</t>
  </si>
  <si>
    <t>CM4 9WX</t>
  </si>
  <si>
    <t>CM4 9WY</t>
  </si>
  <si>
    <t>CM4 9WZ</t>
  </si>
  <si>
    <t>CM4 9XA</t>
  </si>
  <si>
    <t>CM4 9XB</t>
  </si>
  <si>
    <t>CM4 9XD</t>
  </si>
  <si>
    <t>CM4 9XE</t>
  </si>
  <si>
    <t>CM4 9XF</t>
  </si>
  <si>
    <t>CM4 9XG</t>
  </si>
  <si>
    <t>CM4 9XH</t>
  </si>
  <si>
    <t>CM4 9XJ</t>
  </si>
  <si>
    <t>CM4 9YR</t>
  </si>
  <si>
    <t>CM4 9YS</t>
  </si>
  <si>
    <t>CM4 9YT</t>
  </si>
  <si>
    <t>CM4 9YU</t>
  </si>
  <si>
    <t>CM4 9YW</t>
  </si>
  <si>
    <t>CM4 9YX</t>
  </si>
  <si>
    <t>CM4 9YZ</t>
  </si>
  <si>
    <t>CM5 9FQ</t>
  </si>
  <si>
    <t>CM5 9PA</t>
  </si>
  <si>
    <t>CM5 9RA</t>
  </si>
  <si>
    <t>CM5 9RB</t>
  </si>
  <si>
    <t>CM5 9RD</t>
  </si>
  <si>
    <t>CM5 9RE</t>
  </si>
  <si>
    <t>CM5 9RG</t>
  </si>
  <si>
    <t>CM5 9RX</t>
  </si>
  <si>
    <t>RM14 3PJ</t>
  </si>
  <si>
    <t>RM14 3PN</t>
  </si>
  <si>
    <t>RM14 3PQ</t>
  </si>
  <si>
    <t>RM4 1DN</t>
  </si>
  <si>
    <t>RM4 1ET</t>
  </si>
  <si>
    <t>RM4 1EU</t>
  </si>
  <si>
    <t>RM4 1EX</t>
  </si>
  <si>
    <t>RM4 1HA</t>
  </si>
  <si>
    <t>RM4 1HB</t>
  </si>
  <si>
    <t>RM4 1HD</t>
  </si>
  <si>
    <t>RM4 1HE</t>
  </si>
  <si>
    <t>RM4 1HF</t>
  </si>
  <si>
    <t>RM4 1HH</t>
  </si>
  <si>
    <t>RM4 1HJ</t>
  </si>
  <si>
    <t>RM4 1HL</t>
  </si>
  <si>
    <t>RM4 1HP</t>
  </si>
  <si>
    <t>RM4 1RT</t>
  </si>
  <si>
    <t>RM4 1RU</t>
  </si>
  <si>
    <t>RM4 1RX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</si>
</sst>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£&quot;* #,##0.00_-;\-&quot;£&quot;* #,##0.00_-;_-&quot;£&quot;* &quot;-&quot;??_-;_-@_-"/>
    <numFmt numFmtId="164" formatCode="&quot;£&quot;#,##0.00"/>
    <numFmt numFmtId="165" formatCode="&quot;£&quot;#,##0"/>
  </numFmts>
  <fonts count="33" x14ac:knownFonts="1">
    <font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sz val="8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color theme="1"/>
      <name val="Calibri"/>
      <family val="2"/>
    </font>
    <font>
      <sz val="12"/>
      <color rgb="FF000000"/>
      <name val="Calibri"/>
      <family val="2"/>
    </font>
    <font>
      <sz val="12"/>
      <name val="Calibri"/>
      <family val="2"/>
    </font>
    <font>
      <sz val="12"/>
      <color theme="1"/>
      <name val="Calibri"/>
      <family val="2"/>
    </font>
    <font>
      <u/>
      <sz val="11"/>
      <color theme="10"/>
      <name val="Calibri"/>
      <family val="2"/>
      <scheme val="minor"/>
    </font>
    <font>
      <b/>
      <sz val="12"/>
      <name val="Calibri"/>
      <family val="2"/>
    </font>
    <font>
      <sz val="9"/>
      <color indexed="81"/>
      <name val="Tahoma"/>
      <charset val="1"/>
    </font>
    <font>
      <b/>
      <sz val="11"/>
      <name val="Aptos"/>
      <family val="2"/>
    </font>
    <font>
      <sz val="11"/>
      <color theme="1"/>
      <name val="Aptos"/>
      <family val="2"/>
    </font>
    <font>
      <b/>
      <sz val="9"/>
      <color indexed="81"/>
      <name val="Tahoma"/>
      <charset val="1"/>
    </font>
  </fonts>
  <fills count="35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59999389629810485"/>
        <bgColor indexed="64"/>
      </patternFill>
    </fill>
  </fills>
  <borders count="10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8">
    <xf numFmtId="0" fontId="0" fillId="0" borderId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7" fillId="26" borderId="0" applyNumberFormat="0" applyBorder="0" applyAlignment="0" applyProtection="0"/>
    <xf numFmtId="0" fontId="8" fillId="27" borderId="1" applyNumberFormat="0" applyAlignment="0" applyProtection="0"/>
    <xf numFmtId="0" fontId="9" fillId="28" borderId="2" applyNumberFormat="0" applyAlignment="0" applyProtection="0"/>
    <xf numFmtId="0" fontId="10" fillId="0" borderId="0" applyNumberFormat="0" applyFill="0" applyBorder="0" applyAlignment="0" applyProtection="0"/>
    <xf numFmtId="0" fontId="11" fillId="29" borderId="0" applyNumberFormat="0" applyBorder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4" fillId="0" borderId="0" applyNumberFormat="0" applyFill="0" applyBorder="0" applyAlignment="0" applyProtection="0"/>
    <xf numFmtId="0" fontId="15" fillId="30" borderId="1" applyNumberFormat="0" applyAlignment="0" applyProtection="0"/>
    <xf numFmtId="0" fontId="16" fillId="0" borderId="6" applyNumberFormat="0" applyFill="0" applyAlignment="0" applyProtection="0"/>
    <xf numFmtId="0" fontId="17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5" fillId="32" borderId="7" applyNumberFormat="0" applyFont="0" applyAlignment="0" applyProtection="0"/>
    <xf numFmtId="0" fontId="19" fillId="27" borderId="8" applyNumberFormat="0" applyAlignment="0" applyProtection="0"/>
    <xf numFmtId="0" fontId="20" fillId="0" borderId="0" applyNumberFormat="0" applyFill="0" applyBorder="0" applyAlignment="0" applyProtection="0"/>
    <xf numFmtId="0" fontId="21" fillId="0" borderId="9" applyNumberFormat="0" applyFill="0" applyAlignment="0" applyProtection="0"/>
    <xf numFmtId="0" fontId="22" fillId="0" borderId="0" applyNumberFormat="0" applyFill="0" applyBorder="0" applyAlignment="0" applyProtection="0"/>
    <xf numFmtId="0" fontId="27" fillId="0" borderId="0" applyNumberFormat="0" applyFill="0" applyBorder="0" applyAlignment="0" applyProtection="0"/>
  </cellStyleXfs>
  <cellXfs count="44">
    <xf numFmtId="0" fontId="0" fillId="0" borderId="0" xfId="0"/>
    <xf numFmtId="0" fontId="26" fillId="0" borderId="0" xfId="0" applyFont="1" applyAlignment="1">
      <alignment horizontal="center" vertical="center"/>
    </xf>
    <xf numFmtId="0" fontId="26" fillId="0" borderId="0" xfId="0" applyFont="1" applyAlignment="1">
      <alignment horizontal="left" vertical="center"/>
    </xf>
    <xf numFmtId="0" fontId="26" fillId="0" borderId="0" xfId="0" applyFont="1" applyAlignment="1" applyProtection="1">
      <alignment horizontal="left" vertical="center"/>
      <protection locked="0"/>
    </xf>
    <xf numFmtId="0" fontId="26" fillId="0" borderId="0" xfId="0" applyFont="1" applyAlignment="1" applyProtection="1">
      <alignment horizontal="center" vertical="center" wrapText="1"/>
      <protection locked="0"/>
    </xf>
    <xf numFmtId="0" fontId="26" fillId="0" borderId="0" xfId="0" applyFont="1" applyAlignment="1" applyProtection="1">
      <alignment horizontal="left" vertical="center" wrapText="1"/>
      <protection locked="0"/>
    </xf>
    <xf numFmtId="14" fontId="26" fillId="0" borderId="0" xfId="0" applyNumberFormat="1" applyFont="1" applyAlignment="1" applyProtection="1">
      <alignment horizontal="left" vertical="center"/>
      <protection locked="0"/>
    </xf>
    <xf numFmtId="165" fontId="26" fillId="0" borderId="0" xfId="0" applyNumberFormat="1" applyFont="1" applyAlignment="1" applyProtection="1">
      <alignment horizontal="right" vertical="center"/>
      <protection locked="0"/>
    </xf>
    <xf numFmtId="0" fontId="26" fillId="0" borderId="0" xfId="0" applyFont="1" applyAlignment="1" applyProtection="1">
      <alignment horizontal="center" vertical="center"/>
      <protection locked="0"/>
    </xf>
    <xf numFmtId="0" fontId="23" fillId="0" borderId="0" xfId="0" applyFont="1" applyAlignment="1">
      <alignment horizontal="left" vertical="center"/>
    </xf>
    <xf numFmtId="0" fontId="25" fillId="0" borderId="0" xfId="0" applyFont="1" applyAlignment="1">
      <alignment horizontal="center" vertical="center" wrapText="1"/>
    </xf>
    <xf numFmtId="0" fontId="23" fillId="0" borderId="0" xfId="0" applyFont="1" applyAlignment="1" applyProtection="1">
      <alignment horizontal="left" vertical="center" wrapText="1"/>
      <protection locked="0"/>
    </xf>
    <xf numFmtId="0" fontId="25" fillId="0" borderId="0" xfId="0" applyFont="1" applyAlignment="1">
      <alignment horizontal="center" vertical="center"/>
    </xf>
    <xf numFmtId="14" fontId="26" fillId="0" borderId="0" xfId="0" applyNumberFormat="1" applyFont="1" applyAlignment="1" applyProtection="1">
      <alignment horizontal="center" vertical="center"/>
      <protection locked="0"/>
    </xf>
    <xf numFmtId="49" fontId="26" fillId="0" borderId="0" xfId="0" applyNumberFormat="1" applyFont="1" applyAlignment="1" applyProtection="1">
      <alignment horizontal="center" vertical="center"/>
      <protection locked="0"/>
    </xf>
    <xf numFmtId="0" fontId="28" fillId="33" borderId="0" xfId="0" applyFont="1" applyFill="1" applyAlignment="1">
      <alignment horizontal="center" vertical="center" wrapText="1"/>
    </xf>
    <xf numFmtId="14" fontId="28" fillId="33" borderId="0" xfId="0" applyNumberFormat="1" applyFont="1" applyFill="1" applyAlignment="1">
      <alignment horizontal="center" vertical="center" wrapText="1"/>
    </xf>
    <xf numFmtId="49" fontId="28" fillId="33" borderId="0" xfId="0" applyNumberFormat="1" applyFont="1" applyFill="1" applyAlignment="1">
      <alignment horizontal="center" vertical="center" wrapText="1"/>
    </xf>
    <xf numFmtId="165" fontId="28" fillId="33" borderId="0" xfId="0" applyNumberFormat="1" applyFont="1" applyFill="1" applyAlignment="1">
      <alignment horizontal="center" vertical="center" wrapText="1"/>
    </xf>
    <xf numFmtId="164" fontId="25" fillId="0" borderId="0" xfId="0" applyNumberFormat="1" applyFont="1" applyAlignment="1" applyProtection="1">
      <alignment horizontal="center" vertical="center" wrapText="1"/>
      <protection locked="0"/>
    </xf>
    <xf numFmtId="0" fontId="23" fillId="0" borderId="0" xfId="0" applyFont="1" applyAlignment="1" applyProtection="1">
      <alignment horizontal="center" vertical="center" wrapText="1"/>
      <protection locked="0"/>
    </xf>
    <xf numFmtId="164" fontId="23" fillId="0" borderId="0" xfId="0" applyNumberFormat="1" applyFont="1" applyAlignment="1" applyProtection="1">
      <alignment horizontal="left" vertical="center" wrapText="1"/>
      <protection locked="0"/>
    </xf>
    <xf numFmtId="0" fontId="25" fillId="0" borderId="0" xfId="0" applyFont="1" applyAlignment="1" applyProtection="1">
      <alignment horizontal="left" vertical="center" wrapText="1"/>
      <protection locked="0"/>
    </xf>
    <xf numFmtId="14" fontId="23" fillId="0" borderId="0" xfId="0" applyNumberFormat="1" applyFont="1" applyAlignment="1" applyProtection="1">
      <alignment horizontal="center" vertical="center"/>
      <protection locked="0"/>
    </xf>
    <xf numFmtId="1" fontId="24" fillId="0" borderId="0" xfId="0" applyNumberFormat="1" applyFont="1" applyAlignment="1">
      <alignment horizontal="center" vertical="center" wrapText="1"/>
    </xf>
    <xf numFmtId="14" fontId="23" fillId="0" borderId="0" xfId="0" applyNumberFormat="1" applyFont="1" applyAlignment="1" applyProtection="1">
      <alignment horizontal="left" vertical="center"/>
      <protection locked="0"/>
    </xf>
    <xf numFmtId="14" fontId="23" fillId="0" borderId="0" xfId="0" applyNumberFormat="1" applyFont="1" applyAlignment="1" applyProtection="1">
      <alignment horizontal="center" vertical="center" wrapText="1"/>
      <protection locked="0"/>
    </xf>
    <xf numFmtId="49" fontId="23" fillId="0" borderId="0" xfId="0" applyNumberFormat="1" applyFont="1" applyAlignment="1" applyProtection="1">
      <alignment horizontal="center" vertical="center"/>
      <protection locked="0"/>
    </xf>
    <xf numFmtId="164" fontId="23" fillId="0" borderId="0" xfId="0" applyNumberFormat="1" applyFont="1" applyAlignment="1" applyProtection="1">
      <alignment horizontal="center" vertical="center" wrapText="1"/>
      <protection locked="0"/>
    </xf>
    <xf numFmtId="164" fontId="27" fillId="0" borderId="0" xfId="47" applyNumberFormat="1" applyBorder="1" applyAlignment="1" applyProtection="1">
      <alignment horizontal="center" vertical="center" wrapText="1"/>
      <protection locked="0"/>
    </xf>
    <xf numFmtId="0" fontId="23" fillId="0" borderId="0" xfId="0" applyFont="1" applyAlignment="1" applyProtection="1">
      <alignment horizontal="center" vertical="center"/>
      <protection locked="0"/>
    </xf>
    <xf numFmtId="164" fontId="25" fillId="0" borderId="0" xfId="0" applyNumberFormat="1" applyFont="1" applyAlignment="1" applyProtection="1">
      <alignment horizontal="left" vertical="center" wrapText="1"/>
      <protection locked="0"/>
    </xf>
    <xf numFmtId="0" fontId="23" fillId="0" borderId="0" xfId="0" applyFont="1" applyAlignment="1" applyProtection="1">
      <alignment horizontal="left" vertical="center"/>
      <protection locked="0"/>
    </xf>
    <xf numFmtId="14" fontId="25" fillId="0" borderId="0" xfId="0" applyNumberFormat="1" applyFont="1" applyAlignment="1" applyProtection="1">
      <alignment horizontal="center" vertical="center" wrapText="1"/>
      <protection locked="0"/>
    </xf>
    <xf numFmtId="165" fontId="23" fillId="0" borderId="0" xfId="0" applyNumberFormat="1" applyFont="1" applyAlignment="1" applyProtection="1">
      <alignment horizontal="right" vertical="center"/>
      <protection locked="0"/>
    </xf>
    <xf numFmtId="0" fontId="28" fillId="34" borderId="0" xfId="0" quotePrefix="1" applyFont="1" applyFill="1" applyAlignment="1">
      <alignment horizontal="center" vertical="center" wrapText="1"/>
    </xf>
    <xf numFmtId="0" fontId="30" fillId="34" borderId="0" xfId="0" applyFont="1" applyFill="1" applyAlignment="1">
      <alignment horizontal="center" vertical="center" wrapText="1"/>
    </xf>
    <xf numFmtId="14" fontId="30" fillId="33" borderId="0" xfId="0" applyNumberFormat="1" applyFont="1" applyFill="1" applyAlignment="1">
      <alignment horizontal="center" vertical="center" wrapText="1"/>
    </xf>
    <xf numFmtId="14" fontId="23" fillId="0" borderId="0" xfId="0" applyNumberFormat="1" applyFont="1" applyAlignment="1">
      <alignment horizontal="center" vertical="center"/>
    </xf>
    <xf numFmtId="0" fontId="31" fillId="0" borderId="0" xfId="0" applyFont="1" applyAlignment="1">
      <alignment horizontal="center" vertical="center"/>
    </xf>
    <xf numFmtId="1" fontId="24" fillId="0" borderId="0" xfId="0" applyNumberFormat="1" applyFont="1" applyAlignment="1" applyProtection="1">
      <alignment horizontal="center" vertical="center" wrapText="1"/>
      <protection locked="0"/>
    </xf>
    <xf numFmtId="14" fontId="23" fillId="0" borderId="0" xfId="0" applyNumberFormat="1" applyFont="1" applyAlignment="1">
      <alignment horizontal="center" vertical="center" wrapText="1"/>
    </xf>
    <xf numFmtId="44" fontId="23" fillId="0" borderId="0" xfId="0" applyNumberFormat="1" applyFont="1" applyAlignment="1">
      <alignment vertical="center" wrapText="1"/>
    </xf>
    <xf numFmtId="44" fontId="23" fillId="0" borderId="0" xfId="0" applyNumberFormat="1" applyFont="1" applyAlignment="1">
      <alignment vertical="center"/>
    </xf>
  </cellXfs>
  <cellStyles count="48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" xfId="47" builtinId="8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10 10" xfId="37" xr:uid="{00000000-0005-0000-0000-000028000000}"/>
    <cellStyle name="Normal 12" xfId="38" xr:uid="{00000000-0005-0000-0000-000029000000}"/>
    <cellStyle name="Normal 2" xfId="39" xr:uid="{00000000-0005-0000-0000-00002A000000}"/>
    <cellStyle name="Normal 2 10" xfId="40" xr:uid="{00000000-0005-0000-0000-00002B000000}"/>
    <cellStyle name="Normal 47" xfId="41" xr:uid="{00000000-0005-0000-0000-00002C000000}"/>
    <cellStyle name="Note" xfId="42" builtinId="10" customBuiltin="1"/>
    <cellStyle name="Output" xfId="43" builtinId="21" customBuiltin="1"/>
    <cellStyle name="Title" xfId="44" builtinId="15" customBuiltin="1"/>
    <cellStyle name="Total" xfId="45" builtinId="25" customBuiltin="1"/>
    <cellStyle name="Warning Text" xfId="46" builtinId="11" customBuiltin="1"/>
  </cellStyles>
  <dxfs count="3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34" formatCode="_-&quot;£&quot;* #,##0.00_-;\-&quot;£&quot;* #,##0.00_-;_-&quot;£&quot;* &quot;-&quot;??_-;_-@_-"/>
      <alignment horizontal="right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165" formatCode="&quot;£&quot;#,##0"/>
      <alignment horizontal="right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30" formatCode="@"/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19" formatCode="dd/mm/yyyy"/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none"/>
      </font>
      <numFmt numFmtId="1" formatCode="0"/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none"/>
      </font>
      <numFmt numFmtId="1" formatCode="0"/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none"/>
      </font>
      <numFmt numFmtId="1" formatCode="0"/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none"/>
      </font>
      <numFmt numFmtId="1" formatCode="0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19" formatCode="dd/mm/yyyy"/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19" formatCode="dd/mm/yyyy"/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19" formatCode="dd/mm/yyyy"/>
      <alignment horizontal="left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alignment horizontal="left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alignment horizontal="left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none"/>
      </font>
      <fill>
        <patternFill patternType="solid">
          <fgColor indexed="64"/>
          <bgColor theme="4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E45ED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66652AA-7036-40E3-8E50-0E6E5979AEA7}" name="Table2" displayName="Table2" ref="A1:AC73" totalsRowShown="0" headerRowDxfId="32" dataDxfId="31">
  <autoFilter ref="A1:AC73" xr:uid="{C66652AA-7036-40E3-8E50-0E6E5979AEA7}"/>
  <tableColumns count="29">
    <tableColumn id="1" xr3:uid="{CDA086CC-307D-4940-960E-30DDBFE644D9}" name="Contract Reference Number" dataDxfId="30"/>
    <tableColumn id="2" xr3:uid="{9423CC07-4AE2-44E1-8637-5A601F58B725}" name="Type of Contract" dataDxfId="29"/>
    <tableColumn id="3" xr3:uid="{1FCF87DC-3F6F-4F93-81EA-BB6C1F5BAC8F}" name="Status - Active or Expired (Automatically populates)" dataDxfId="28">
      <calculatedColumnFormula>IF(G2="","",IF(TODAY()&lt;G2,"Not Started",IF(H2="","",IF(I2&lt;&gt;"",IF(AND(TODAY()&gt;=G2,TODAY()&lt;=I2),"Active","Expired"),IF(AND(TODAY()&gt;=G2,TODAY()&lt;=H2),"Active","Expired")))))</calculatedColumnFormula>
    </tableColumn>
    <tableColumn id="4" xr3:uid="{0D44CC2F-F495-4D97-9BF5-A3822AC0DA06}" name="One off or ongoing" dataDxfId="27"/>
    <tableColumn id="5" xr3:uid="{B499ACDB-E3AA-40D1-8361-9F341EE8B785}" name="Contract Name" dataDxfId="26"/>
    <tableColumn id="6" xr3:uid="{1FA89F09-730D-4C3A-B085-A840962E7FBC}" name="Contract Description" dataDxfId="25"/>
    <tableColumn id="7" xr3:uid="{D37AB174-984C-4F73-ADD8-C053BE172FDB}" name="Start Date" dataDxfId="24"/>
    <tableColumn id="8" xr3:uid="{1F6012F3-9075-429D-A244-549F7AE4DF28}" name="Initial End Date" dataDxfId="23"/>
    <tableColumn id="25" xr3:uid="{8A168FEA-AF54-4E7F-AC8D-3A3FB67E3146}" name="Revised End Date (where extensions already used)" dataDxfId="22">
      <calculatedColumnFormula>EDATE(H2, M2 * L2)</calculatedColumnFormula>
    </tableColumn>
    <tableColumn id="9" xr3:uid="{21123E2E-E017-47A6-ACF0-956084335E1D}" name="Initial Contract Length (months)" dataDxfId="21">
      <calculatedColumnFormula>IF(H2="","",ROUND((H2-G2)/365*12,0))</calculatedColumnFormula>
    </tableColumn>
    <tableColumn id="26" xr3:uid="{ACED1747-4744-41FC-9E33-4CB9D07722B7}" name="Number of Extensions" dataDxfId="20"/>
    <tableColumn id="27" xr3:uid="{5980E85C-45F7-4CD7-A805-D8F5CE8B1777}" name="Extension period per extension (months)" dataDxfId="19"/>
    <tableColumn id="28" xr3:uid="{6BCDECAE-52A3-486D-88A6-EF858073BEA9}" name="Number of Extensions Used" dataDxfId="18"/>
    <tableColumn id="11" xr3:uid="{B5C71267-EA18-4D9F-8573-073B0A450DD2}" name="End date if ALL extensions were to be used" dataDxfId="17">
      <calculatedColumnFormula>EDATE(H2, K2 * L2)</calculatedColumnFormula>
    </tableColumn>
    <tableColumn id="12" xr3:uid="{6232A170-2BCC-4368-9D91-7A5F205CBED2}" name="Extension description (I.e.1+1+1 year)" dataDxfId="16"/>
    <tableColumn id="13" xr3:uid="{66C7BDB7-47D2-410D-A8E3-7257C3B61A03}" name="Awarded Contract Value" dataDxfId="15"/>
    <tableColumn id="29" xr3:uid="{09BA882F-211A-402F-B7A4-47DD41D87B2F}" name="Annual Spend" dataDxfId="14">
      <calculatedColumnFormula>IF(Table2[[#This Row],[Initial Contract Length (months)]]+Table2[[#This Row],[Number of Extensions]]*Table2[[#This Row],[Extension period per extension (months)]]&lt;=12,Table2[[#This Row],[Awarded Contract Value]],(Table2[[#This Row],[Awarded Contract Value]]/(Table2[[#This Row],[Initial Contract Length (months)]]+Table2[[#This Row],[Number of Extensions]]*Table2[[#This Row],[Extension period per extension (months)]]))*12)</calculatedColumnFormula>
    </tableColumn>
    <tableColumn id="14" xr3:uid="{9EB6E581-3BDD-4B1D-85FF-357AF9658E09}" name="Service Area" dataDxfId="13"/>
    <tableColumn id="15" xr3:uid="{010920AF-50CE-40B5-91D7-3460A9CD5900}" name="BDC Contract Manager" dataDxfId="12"/>
    <tableColumn id="16" xr3:uid="{D2A1A131-019B-40B2-B9D6-61F6F5EBA4A7}" name="BDC Contract Manager Email address" dataDxfId="11"/>
    <tableColumn id="17" xr3:uid="{0CBC0513-0556-40EB-8ACA-3A2AC95062F3}" name="Proclass Category - Level 1" dataDxfId="10"/>
    <tableColumn id="18" xr3:uid="{E646CE24-A735-41E2-A00A-49633DA7C171}" name="Proclass Category - Level 2" dataDxfId="9"/>
    <tableColumn id="19" xr3:uid="{FB4B974B-9A88-4931-88F8-EB3BAFF4A258}" name="Proclass Category - Level 3" dataDxfId="8"/>
    <tableColumn id="20" xr3:uid="{2409FDD9-CF08-419A-B151-D6C0B4931F7D}" name="Supplier Name" dataDxfId="7"/>
    <tableColumn id="24" xr3:uid="{E201B2DD-F1F2-4BCA-911F-1112FE890BB3}" name="Companies House Number" dataDxfId="6"/>
    <tableColumn id="21" xr3:uid="{965DD5D7-DBE6-4F2C-843C-3DBBC553204B}" name="SME" dataDxfId="5"/>
    <tableColumn id="22" xr3:uid="{E69A3FA6-351B-42FF-BFAA-EFBD262E2733}" name="Local Supplier" dataDxfId="4"/>
    <tableColumn id="10" xr3:uid="{C624BF1C-C9EB-46C8-A72C-5DA14BAA4863}" name="Comments" dataDxfId="3"/>
    <tableColumn id="23" xr3:uid="{616D67C5-468E-4484-A9C8-60461FD70D0E}" name="Queries" dataDxfId="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86E595C-6AED-412E-84C4-B5F15EC0A3B9}" name="Table1" displayName="Table1" ref="A3:H3227" totalsRowShown="0">
  <autoFilter ref="A3:H3227" xr:uid="{986E595C-6AED-412E-84C4-B5F15EC0A3B9}"/>
  <tableColumns count="8">
    <tableColumn id="1" xr3:uid="{C4B063BF-568B-4975-B07E-26D945A8AF7C}" name="Postcode"/>
    <tableColumn id="2" xr3:uid="{C301D16E-219A-4F5A-B375-5EB941FE08E5}" name="In Use?"/>
    <tableColumn id="3" xr3:uid="{F49F0182-B77E-4A2D-8528-9D94EF4770B2}" name="Latitude"/>
    <tableColumn id="4" xr3:uid="{31E2BA23-0177-4004-BBBF-BA31DB7BBF76}" name="Longitude"/>
    <tableColumn id="5" xr3:uid="{D193A7D0-0079-49BE-9ADB-6EC0B29E6A67}" name="Easting"/>
    <tableColumn id="6" xr3:uid="{BA96FDE7-FD2B-4B13-93F5-C1BCB7907B89}" name="Northing"/>
    <tableColumn id="7" xr3:uid="{BB31EC4D-3191-4640-B5F4-5030C9A32037}" name="District"/>
    <tableColumn id="8" xr3:uid="{94F3A1CC-991B-4B0C-ACAB-C644EB62CAA5}" name="Ward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57414"/>
  <sheetViews>
    <sheetView tabSelected="1" zoomScale="40" zoomScaleNormal="4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E9" sqref="E9"/>
    </sheetView>
  </sheetViews>
  <sheetFormatPr defaultColWidth="9.21875" defaultRowHeight="15.6" x14ac:dyDescent="0.3"/>
  <cols>
    <col min="1" max="1" width="16.44140625" style="3" customWidth="1"/>
    <col min="2" max="2" width="21.77734375" style="3" customWidth="1"/>
    <col min="3" max="3" width="15.77734375" style="1" customWidth="1"/>
    <col min="4" max="4" width="13" style="4" customWidth="1"/>
    <col min="5" max="5" width="32.5546875" style="5" customWidth="1"/>
    <col min="6" max="6" width="44.5546875" style="5" customWidth="1"/>
    <col min="7" max="7" width="28.44140625" style="6" customWidth="1"/>
    <col min="8" max="9" width="13.77734375" style="13" customWidth="1"/>
    <col min="10" max="10" width="23.5546875" style="2" customWidth="1"/>
    <col min="11" max="13" width="12" style="2" customWidth="1"/>
    <col min="14" max="14" width="18.21875" style="6" customWidth="1"/>
    <col min="15" max="15" width="16.44140625" style="14" customWidth="1"/>
    <col min="16" max="16" width="17" style="7" customWidth="1"/>
    <col min="17" max="17" width="22.44140625" style="7" customWidth="1"/>
    <col min="18" max="18" width="28.21875" style="8" customWidth="1"/>
    <col min="19" max="19" width="24.5546875" style="8" customWidth="1"/>
    <col min="20" max="20" width="38.44140625" style="8" customWidth="1"/>
    <col min="21" max="23" width="35.21875" style="8" customWidth="1"/>
    <col min="24" max="24" width="44" style="8" customWidth="1"/>
    <col min="25" max="25" width="15.5546875" style="8" customWidth="1"/>
    <col min="26" max="27" width="10.5546875" style="8" customWidth="1"/>
    <col min="28" max="28" width="71.77734375" style="8" customWidth="1"/>
    <col min="29" max="29" width="70.44140625" style="5" customWidth="1"/>
    <col min="30" max="30" width="9.21875" style="2"/>
    <col min="31" max="31" width="20.21875" style="2" customWidth="1"/>
    <col min="32" max="16384" width="9.21875" style="2"/>
  </cols>
  <sheetData>
    <row r="1" spans="1:31" s="12" customFormat="1" ht="62.4" x14ac:dyDescent="0.3">
      <c r="A1" s="15" t="s">
        <v>0</v>
      </c>
      <c r="B1" s="15" t="s">
        <v>1</v>
      </c>
      <c r="C1" s="35" t="s">
        <v>2</v>
      </c>
      <c r="D1" s="15" t="s">
        <v>3</v>
      </c>
      <c r="E1" s="15" t="s">
        <v>4</v>
      </c>
      <c r="F1" s="15" t="s">
        <v>5</v>
      </c>
      <c r="G1" s="16" t="s">
        <v>6</v>
      </c>
      <c r="H1" s="16" t="s">
        <v>7</v>
      </c>
      <c r="I1" s="36" t="s">
        <v>8</v>
      </c>
      <c r="J1" s="35" t="s">
        <v>9</v>
      </c>
      <c r="K1" s="37" t="s">
        <v>10</v>
      </c>
      <c r="L1" s="37" t="s">
        <v>11</v>
      </c>
      <c r="M1" s="37" t="s">
        <v>12</v>
      </c>
      <c r="N1" s="36" t="s">
        <v>13</v>
      </c>
      <c r="O1" s="17" t="s">
        <v>14</v>
      </c>
      <c r="P1" s="18" t="s">
        <v>15</v>
      </c>
      <c r="Q1" s="36" t="s">
        <v>16</v>
      </c>
      <c r="R1" s="15" t="s">
        <v>17</v>
      </c>
      <c r="S1" s="15" t="s">
        <v>18</v>
      </c>
      <c r="T1" s="15" t="s">
        <v>19</v>
      </c>
      <c r="U1" s="15" t="s">
        <v>20</v>
      </c>
      <c r="V1" s="15" t="s">
        <v>21</v>
      </c>
      <c r="W1" s="15" t="s">
        <v>22</v>
      </c>
      <c r="X1" s="15" t="s">
        <v>23</v>
      </c>
      <c r="Y1" s="15" t="s">
        <v>24</v>
      </c>
      <c r="Z1" s="15" t="s">
        <v>25</v>
      </c>
      <c r="AA1" s="15" t="s">
        <v>26</v>
      </c>
      <c r="AB1" s="15" t="s">
        <v>27</v>
      </c>
      <c r="AC1" s="15" t="s">
        <v>28</v>
      </c>
    </row>
    <row r="2" spans="1:31" ht="31.2" x14ac:dyDescent="0.3">
      <c r="A2" s="19" t="s">
        <v>29</v>
      </c>
      <c r="B2" s="19"/>
      <c r="C2" s="39" t="str">
        <f t="shared" ref="C2:C64" ca="1" si="0">IF(G2="","",IF(TODAY()&lt;G2,"Not Started",IF(H2="","",IF(I2&lt;&gt;"",IF(AND(TODAY()&gt;=G2,TODAY()&lt;=I2),"Active","Expired"),IF(AND(TODAY()&gt;=G2,TODAY()&lt;=H2),"Active","Expired")))))</f>
        <v>Active</v>
      </c>
      <c r="D2" s="20"/>
      <c r="E2" s="21" t="s">
        <v>30</v>
      </c>
      <c r="F2" s="22"/>
      <c r="G2" s="23">
        <v>42324</v>
      </c>
      <c r="H2" s="23">
        <v>46341</v>
      </c>
      <c r="I2" s="38">
        <f t="shared" ref="I2:I32" si="1">EDATE(H2, M2 * L2)</f>
        <v>46341</v>
      </c>
      <c r="J2" s="24">
        <f t="shared" ref="J2:J33" si="2">IF(H2="","",ROUND((H2-G2)/365*12,0))</f>
        <v>132</v>
      </c>
      <c r="K2" s="40"/>
      <c r="L2" s="40"/>
      <c r="M2" s="40"/>
      <c r="N2" s="41">
        <f t="shared" ref="N2:N32" si="3">EDATE(H2, K2 * L2)</f>
        <v>46341</v>
      </c>
      <c r="O2" s="27"/>
      <c r="P2" s="28"/>
      <c r="Q2" s="42">
        <f>IF(Table2[[#This Row],[Initial Contract Length (months)]]+Table2[[#This Row],[Number of Extensions]]*Table2[[#This Row],[Extension period per extension (months)]]&lt;=12,Table2[[#This Row],[Awarded Contract Value]],(Table2[[#This Row],[Awarded Contract Value]]/(Table2[[#This Row],[Initial Contract Length (months)]]+Table2[[#This Row],[Number of Extensions]]*Table2[[#This Row],[Extension period per extension (months)]]))*12)</f>
        <v>0</v>
      </c>
      <c r="R2" s="19" t="s">
        <v>31</v>
      </c>
      <c r="S2" s="28"/>
      <c r="T2" s="29"/>
      <c r="U2" s="28"/>
      <c r="V2" s="28"/>
      <c r="W2" s="28"/>
      <c r="X2" s="28" t="s">
        <v>32</v>
      </c>
      <c r="Y2" s="28"/>
      <c r="Z2" s="30"/>
      <c r="AA2" s="30"/>
      <c r="AB2" s="30"/>
      <c r="AC2" s="11"/>
      <c r="AD2" s="9"/>
      <c r="AE2" s="9"/>
    </row>
    <row r="3" spans="1:31" ht="51" customHeight="1" x14ac:dyDescent="0.3">
      <c r="A3" s="28" t="s">
        <v>33</v>
      </c>
      <c r="B3" s="28"/>
      <c r="C3" s="39" t="str">
        <f t="shared" ca="1" si="0"/>
        <v>Active</v>
      </c>
      <c r="D3" s="20"/>
      <c r="E3" s="31" t="s">
        <v>34</v>
      </c>
      <c r="F3" s="22"/>
      <c r="G3" s="23">
        <v>44136</v>
      </c>
      <c r="H3" s="23">
        <v>45961</v>
      </c>
      <c r="I3" s="38">
        <f t="shared" si="1"/>
        <v>45961</v>
      </c>
      <c r="J3" s="24">
        <f t="shared" si="2"/>
        <v>60</v>
      </c>
      <c r="K3" s="40"/>
      <c r="L3" s="40"/>
      <c r="M3" s="40"/>
      <c r="N3" s="41">
        <f t="shared" si="3"/>
        <v>45961</v>
      </c>
      <c r="O3" s="27"/>
      <c r="P3" s="28"/>
      <c r="Q3" s="42">
        <f>IF(Table2[[#This Row],[Initial Contract Length (months)]]+Table2[[#This Row],[Number of Extensions]]*Table2[[#This Row],[Extension period per extension (months)]]&lt;=12,Table2[[#This Row],[Awarded Contract Value]],(Table2[[#This Row],[Awarded Contract Value]]/(Table2[[#This Row],[Initial Contract Length (months)]]+Table2[[#This Row],[Number of Extensions]]*Table2[[#This Row],[Extension period per extension (months)]]))*12)</f>
        <v>0</v>
      </c>
      <c r="R3" s="28" t="s">
        <v>35</v>
      </c>
      <c r="S3" s="28"/>
      <c r="T3" s="29"/>
      <c r="U3" s="28"/>
      <c r="V3" s="28"/>
      <c r="W3" s="28"/>
      <c r="X3" s="28" t="s">
        <v>36</v>
      </c>
      <c r="Y3" s="28"/>
      <c r="Z3" s="30"/>
      <c r="AA3" s="30"/>
      <c r="AB3" s="30"/>
      <c r="AC3" s="11"/>
      <c r="AD3" s="9"/>
      <c r="AE3" s="9"/>
    </row>
    <row r="4" spans="1:31" ht="70.95" customHeight="1" x14ac:dyDescent="0.3">
      <c r="A4" s="28" t="s">
        <v>37</v>
      </c>
      <c r="B4" s="28"/>
      <c r="C4" s="39" t="str">
        <f t="shared" ca="1" si="0"/>
        <v>Expired</v>
      </c>
      <c r="D4" s="20"/>
      <c r="E4" s="31" t="s">
        <v>38</v>
      </c>
      <c r="F4" s="22"/>
      <c r="G4" s="23">
        <v>44044</v>
      </c>
      <c r="H4" s="23">
        <v>45869</v>
      </c>
      <c r="I4" s="38">
        <f t="shared" si="1"/>
        <v>45869</v>
      </c>
      <c r="J4" s="24">
        <f t="shared" si="2"/>
        <v>60</v>
      </c>
      <c r="K4" s="40"/>
      <c r="L4" s="40"/>
      <c r="M4" s="40"/>
      <c r="N4" s="41">
        <f t="shared" si="3"/>
        <v>45869</v>
      </c>
      <c r="O4" s="27"/>
      <c r="P4" s="28"/>
      <c r="Q4" s="42">
        <f>IF(Table2[[#This Row],[Initial Contract Length (months)]]+Table2[[#This Row],[Number of Extensions]]*Table2[[#This Row],[Extension period per extension (months)]]&lt;=12,Table2[[#This Row],[Awarded Contract Value]],(Table2[[#This Row],[Awarded Contract Value]]/(Table2[[#This Row],[Initial Contract Length (months)]]+Table2[[#This Row],[Number of Extensions]]*Table2[[#This Row],[Extension period per extension (months)]]))*12)</f>
        <v>0</v>
      </c>
      <c r="R4" s="28" t="s">
        <v>39</v>
      </c>
      <c r="S4" s="28"/>
      <c r="T4" s="29"/>
      <c r="U4" s="28"/>
      <c r="V4" s="28"/>
      <c r="W4" s="28"/>
      <c r="X4" s="28" t="s">
        <v>40</v>
      </c>
      <c r="Y4" s="28"/>
      <c r="Z4" s="30"/>
      <c r="AA4" s="30"/>
      <c r="AB4" s="30"/>
      <c r="AC4" s="11"/>
      <c r="AD4" s="9"/>
      <c r="AE4" s="9"/>
    </row>
    <row r="5" spans="1:31" ht="91.05" customHeight="1" x14ac:dyDescent="0.3">
      <c r="A5" s="19" t="s">
        <v>41</v>
      </c>
      <c r="B5" s="19"/>
      <c r="C5" s="39" t="str">
        <f t="shared" ca="1" si="0"/>
        <v>Active</v>
      </c>
      <c r="D5" s="20"/>
      <c r="E5" s="21" t="s">
        <v>42</v>
      </c>
      <c r="F5" s="22"/>
      <c r="G5" s="23">
        <v>43620</v>
      </c>
      <c r="H5" s="23">
        <v>47272</v>
      </c>
      <c r="I5" s="38">
        <f t="shared" si="1"/>
        <v>47272</v>
      </c>
      <c r="J5" s="24">
        <f t="shared" si="2"/>
        <v>120</v>
      </c>
      <c r="K5" s="40"/>
      <c r="L5" s="40"/>
      <c r="M5" s="40"/>
      <c r="N5" s="41">
        <f t="shared" si="3"/>
        <v>47272</v>
      </c>
      <c r="O5" s="27"/>
      <c r="P5" s="28"/>
      <c r="Q5" s="42">
        <f>IF(Table2[[#This Row],[Initial Contract Length (months)]]+Table2[[#This Row],[Number of Extensions]]*Table2[[#This Row],[Extension period per extension (months)]]&lt;=12,Table2[[#This Row],[Awarded Contract Value]],(Table2[[#This Row],[Awarded Contract Value]]/(Table2[[#This Row],[Initial Contract Length (months)]]+Table2[[#This Row],[Number of Extensions]]*Table2[[#This Row],[Extension period per extension (months)]]))*12)</f>
        <v>0</v>
      </c>
      <c r="R5" s="28" t="s">
        <v>43</v>
      </c>
      <c r="S5" s="28"/>
      <c r="T5" s="29"/>
      <c r="U5" s="28"/>
      <c r="V5" s="28"/>
      <c r="W5" s="28"/>
      <c r="X5" s="28" t="s">
        <v>44</v>
      </c>
      <c r="Y5" s="28"/>
      <c r="Z5" s="30"/>
      <c r="AA5" s="30"/>
      <c r="AB5" s="30"/>
      <c r="AC5" s="11"/>
      <c r="AD5" s="9"/>
      <c r="AE5" s="9"/>
    </row>
    <row r="6" spans="1:31" ht="62.4" x14ac:dyDescent="0.3">
      <c r="A6" s="28" t="s">
        <v>45</v>
      </c>
      <c r="B6" s="19"/>
      <c r="C6" s="39" t="str">
        <f t="shared" ca="1" si="0"/>
        <v>Active</v>
      </c>
      <c r="D6" s="20"/>
      <c r="E6" s="21" t="s">
        <v>46</v>
      </c>
      <c r="F6" s="11"/>
      <c r="G6" s="23">
        <v>43810</v>
      </c>
      <c r="H6" s="23">
        <v>46112</v>
      </c>
      <c r="I6" s="38">
        <f t="shared" si="1"/>
        <v>46112</v>
      </c>
      <c r="J6" s="24">
        <f t="shared" si="2"/>
        <v>76</v>
      </c>
      <c r="K6" s="40"/>
      <c r="L6" s="40"/>
      <c r="M6" s="40"/>
      <c r="N6" s="41">
        <f t="shared" si="3"/>
        <v>46112</v>
      </c>
      <c r="O6" s="27"/>
      <c r="P6" s="28"/>
      <c r="Q6" s="42">
        <f>IF(Table2[[#This Row],[Initial Contract Length (months)]]+Table2[[#This Row],[Number of Extensions]]*Table2[[#This Row],[Extension period per extension (months)]]&lt;=12,Table2[[#This Row],[Awarded Contract Value]],(Table2[[#This Row],[Awarded Contract Value]]/(Table2[[#This Row],[Initial Contract Length (months)]]+Table2[[#This Row],[Number of Extensions]]*Table2[[#This Row],[Extension period per extension (months)]]))*12)</f>
        <v>0</v>
      </c>
      <c r="R6" s="28" t="s">
        <v>35</v>
      </c>
      <c r="S6" s="28"/>
      <c r="T6" s="29"/>
      <c r="U6" s="28"/>
      <c r="V6" s="28"/>
      <c r="W6" s="28"/>
      <c r="X6" s="28" t="s">
        <v>47</v>
      </c>
      <c r="Y6" s="28"/>
      <c r="Z6" s="30"/>
      <c r="AA6" s="30"/>
      <c r="AB6" s="30"/>
      <c r="AC6" s="11"/>
      <c r="AD6" s="9"/>
      <c r="AE6" s="9"/>
    </row>
    <row r="7" spans="1:31" ht="53.55" customHeight="1" x14ac:dyDescent="0.3">
      <c r="A7" s="28" t="s">
        <v>48</v>
      </c>
      <c r="B7" s="19"/>
      <c r="C7" s="39" t="str">
        <f t="shared" ca="1" si="0"/>
        <v>Active</v>
      </c>
      <c r="D7" s="20"/>
      <c r="E7" s="21" t="s">
        <v>49</v>
      </c>
      <c r="F7" s="22"/>
      <c r="G7" s="23">
        <v>44166</v>
      </c>
      <c r="H7" s="23">
        <v>45991</v>
      </c>
      <c r="I7" s="38">
        <f t="shared" si="1"/>
        <v>45991</v>
      </c>
      <c r="J7" s="24">
        <f t="shared" si="2"/>
        <v>60</v>
      </c>
      <c r="K7" s="40"/>
      <c r="L7" s="40"/>
      <c r="M7" s="40"/>
      <c r="N7" s="41">
        <f t="shared" si="3"/>
        <v>45991</v>
      </c>
      <c r="O7" s="27"/>
      <c r="P7" s="28"/>
      <c r="Q7" s="42">
        <f>IF(Table2[[#This Row],[Initial Contract Length (months)]]+Table2[[#This Row],[Number of Extensions]]*Table2[[#This Row],[Extension period per extension (months)]]&lt;=12,Table2[[#This Row],[Awarded Contract Value]],(Table2[[#This Row],[Awarded Contract Value]]/(Table2[[#This Row],[Initial Contract Length (months)]]+Table2[[#This Row],[Number of Extensions]]*Table2[[#This Row],[Extension period per extension (months)]]))*12)</f>
        <v>0</v>
      </c>
      <c r="R7" s="28" t="s">
        <v>35</v>
      </c>
      <c r="S7" s="28"/>
      <c r="T7" s="29"/>
      <c r="U7" s="28"/>
      <c r="V7" s="28"/>
      <c r="W7" s="28"/>
      <c r="X7" s="28" t="s">
        <v>50</v>
      </c>
      <c r="Y7" s="28"/>
      <c r="Z7" s="30"/>
      <c r="AA7" s="30"/>
      <c r="AB7" s="30"/>
      <c r="AC7" s="11"/>
      <c r="AD7" s="9"/>
      <c r="AE7" s="9"/>
    </row>
    <row r="8" spans="1:31" ht="53.55" customHeight="1" x14ac:dyDescent="0.3">
      <c r="A8" s="28" t="s">
        <v>51</v>
      </c>
      <c r="B8" s="19"/>
      <c r="C8" s="39" t="str">
        <f t="shared" ca="1" si="0"/>
        <v>Active</v>
      </c>
      <c r="D8" s="20"/>
      <c r="E8" s="21" t="s">
        <v>52</v>
      </c>
      <c r="F8" s="22"/>
      <c r="G8" s="23">
        <v>44105</v>
      </c>
      <c r="H8" s="23">
        <v>47391</v>
      </c>
      <c r="I8" s="38">
        <f t="shared" si="1"/>
        <v>47391</v>
      </c>
      <c r="J8" s="24">
        <f t="shared" si="2"/>
        <v>108</v>
      </c>
      <c r="K8" s="40"/>
      <c r="L8" s="40"/>
      <c r="M8" s="40"/>
      <c r="N8" s="41">
        <f t="shared" si="3"/>
        <v>47391</v>
      </c>
      <c r="O8" s="27"/>
      <c r="P8" s="28"/>
      <c r="Q8" s="42">
        <f>IF(Table2[[#This Row],[Initial Contract Length (months)]]+Table2[[#This Row],[Number of Extensions]]*Table2[[#This Row],[Extension period per extension (months)]]&lt;=12,Table2[[#This Row],[Awarded Contract Value]],(Table2[[#This Row],[Awarded Contract Value]]/(Table2[[#This Row],[Initial Contract Length (months)]]+Table2[[#This Row],[Number of Extensions]]*Table2[[#This Row],[Extension period per extension (months)]]))*12)</f>
        <v>0</v>
      </c>
      <c r="R8" s="28" t="s">
        <v>43</v>
      </c>
      <c r="S8" s="28"/>
      <c r="T8" s="29"/>
      <c r="U8" s="28"/>
      <c r="V8" s="28"/>
      <c r="W8" s="28"/>
      <c r="X8" s="28" t="s">
        <v>53</v>
      </c>
      <c r="Y8" s="28"/>
      <c r="Z8" s="30"/>
      <c r="AA8" s="30"/>
      <c r="AB8" s="30"/>
      <c r="AC8" s="11"/>
      <c r="AD8" s="9"/>
      <c r="AE8" s="9"/>
    </row>
    <row r="9" spans="1:31" ht="63" customHeight="1" x14ac:dyDescent="0.3">
      <c r="A9" s="28" t="s">
        <v>54</v>
      </c>
      <c r="B9" s="19"/>
      <c r="C9" s="39" t="str">
        <f t="shared" ca="1" si="0"/>
        <v>Active</v>
      </c>
      <c r="D9" s="20"/>
      <c r="E9" s="21" t="s">
        <v>55</v>
      </c>
      <c r="F9" s="22"/>
      <c r="G9" s="23">
        <v>44118</v>
      </c>
      <c r="H9" s="23">
        <v>45944</v>
      </c>
      <c r="I9" s="38">
        <f t="shared" si="1"/>
        <v>45944</v>
      </c>
      <c r="J9" s="24">
        <f t="shared" si="2"/>
        <v>60</v>
      </c>
      <c r="K9" s="40"/>
      <c r="L9" s="40"/>
      <c r="M9" s="40"/>
      <c r="N9" s="41">
        <f t="shared" si="3"/>
        <v>45944</v>
      </c>
      <c r="O9" s="27"/>
      <c r="P9" s="28"/>
      <c r="Q9" s="42">
        <f>IF(Table2[[#This Row],[Initial Contract Length (months)]]+Table2[[#This Row],[Number of Extensions]]*Table2[[#This Row],[Extension period per extension (months)]]&lt;=12,Table2[[#This Row],[Awarded Contract Value]],(Table2[[#This Row],[Awarded Contract Value]]/(Table2[[#This Row],[Initial Contract Length (months)]]+Table2[[#This Row],[Number of Extensions]]*Table2[[#This Row],[Extension period per extension (months)]]))*12)</f>
        <v>0</v>
      </c>
      <c r="R9" s="28" t="s">
        <v>56</v>
      </c>
      <c r="S9" s="28"/>
      <c r="T9" s="29"/>
      <c r="U9" s="28"/>
      <c r="V9" s="28"/>
      <c r="W9" s="28"/>
      <c r="X9" s="28" t="s">
        <v>57</v>
      </c>
      <c r="Y9" s="28"/>
      <c r="Z9" s="30"/>
      <c r="AA9" s="30"/>
      <c r="AB9" s="30"/>
      <c r="AC9" s="11"/>
      <c r="AD9" s="9"/>
      <c r="AE9" s="9"/>
    </row>
    <row r="10" spans="1:31" x14ac:dyDescent="0.3">
      <c r="A10" s="28" t="s">
        <v>58</v>
      </c>
      <c r="B10" s="19"/>
      <c r="C10" s="39" t="str">
        <f t="shared" ca="1" si="0"/>
        <v>Active</v>
      </c>
      <c r="D10" s="20"/>
      <c r="E10" s="21" t="s">
        <v>59</v>
      </c>
      <c r="F10" s="22"/>
      <c r="G10" s="23">
        <v>43891</v>
      </c>
      <c r="H10" s="23">
        <v>46082</v>
      </c>
      <c r="I10" s="38">
        <f t="shared" si="1"/>
        <v>46082</v>
      </c>
      <c r="J10" s="24">
        <f t="shared" si="2"/>
        <v>72</v>
      </c>
      <c r="K10" s="40"/>
      <c r="L10" s="40"/>
      <c r="M10" s="40"/>
      <c r="N10" s="41">
        <f t="shared" si="3"/>
        <v>46082</v>
      </c>
      <c r="O10" s="27"/>
      <c r="P10" s="28"/>
      <c r="Q10" s="42">
        <f>IF(Table2[[#This Row],[Initial Contract Length (months)]]+Table2[[#This Row],[Number of Extensions]]*Table2[[#This Row],[Extension period per extension (months)]]&lt;=12,Table2[[#This Row],[Awarded Contract Value]],(Table2[[#This Row],[Awarded Contract Value]]/(Table2[[#This Row],[Initial Contract Length (months)]]+Table2[[#This Row],[Number of Extensions]]*Table2[[#This Row],[Extension period per extension (months)]]))*12)</f>
        <v>0</v>
      </c>
      <c r="R10" s="28" t="s">
        <v>60</v>
      </c>
      <c r="S10" s="28"/>
      <c r="T10" s="29"/>
      <c r="U10" s="28"/>
      <c r="V10" s="28"/>
      <c r="W10" s="28"/>
      <c r="X10" s="28" t="s">
        <v>61</v>
      </c>
      <c r="Y10" s="28"/>
      <c r="Z10" s="30"/>
      <c r="AA10" s="30"/>
      <c r="AB10" s="30"/>
      <c r="AC10" s="11"/>
      <c r="AD10" s="9"/>
      <c r="AE10" s="9"/>
    </row>
    <row r="11" spans="1:31" ht="46.8" x14ac:dyDescent="0.3">
      <c r="A11" s="28" t="s">
        <v>62</v>
      </c>
      <c r="B11" s="19"/>
      <c r="C11" s="39" t="str">
        <f t="shared" ca="1" si="0"/>
        <v>Active</v>
      </c>
      <c r="D11" s="20"/>
      <c r="E11" s="21" t="s">
        <v>63</v>
      </c>
      <c r="F11" s="22"/>
      <c r="G11" s="23">
        <v>43556</v>
      </c>
      <c r="H11" s="23">
        <v>54513</v>
      </c>
      <c r="I11" s="38">
        <f t="shared" si="1"/>
        <v>54513</v>
      </c>
      <c r="J11" s="24">
        <f t="shared" si="2"/>
        <v>360</v>
      </c>
      <c r="K11" s="40"/>
      <c r="L11" s="40"/>
      <c r="M11" s="40"/>
      <c r="N11" s="41">
        <f t="shared" si="3"/>
        <v>54513</v>
      </c>
      <c r="O11" s="27"/>
      <c r="P11" s="28"/>
      <c r="Q11" s="42">
        <f>IF(Table2[[#This Row],[Initial Contract Length (months)]]+Table2[[#This Row],[Number of Extensions]]*Table2[[#This Row],[Extension period per extension (months)]]&lt;=12,Table2[[#This Row],[Awarded Contract Value]],(Table2[[#This Row],[Awarded Contract Value]]/(Table2[[#This Row],[Initial Contract Length (months)]]+Table2[[#This Row],[Number of Extensions]]*Table2[[#This Row],[Extension period per extension (months)]]))*12)</f>
        <v>0</v>
      </c>
      <c r="R11" s="28" t="s">
        <v>64</v>
      </c>
      <c r="S11" s="28"/>
      <c r="T11" s="29"/>
      <c r="U11" s="28"/>
      <c r="V11" s="28"/>
      <c r="W11" s="28"/>
      <c r="X11" s="28" t="s">
        <v>65</v>
      </c>
      <c r="Y11" s="28"/>
      <c r="Z11" s="30"/>
      <c r="AA11" s="30"/>
      <c r="AB11" s="30"/>
      <c r="AC11" s="11"/>
      <c r="AD11" s="9"/>
      <c r="AE11" s="9"/>
    </row>
    <row r="12" spans="1:31" ht="31.2" x14ac:dyDescent="0.3">
      <c r="A12" s="28" t="s">
        <v>66</v>
      </c>
      <c r="B12" s="19"/>
      <c r="C12" s="39" t="str">
        <f t="shared" ca="1" si="0"/>
        <v>Active</v>
      </c>
      <c r="D12" s="20"/>
      <c r="E12" s="21" t="s">
        <v>67</v>
      </c>
      <c r="F12" s="22"/>
      <c r="G12" s="23">
        <v>43922</v>
      </c>
      <c r="H12" s="23">
        <v>46112</v>
      </c>
      <c r="I12" s="38">
        <f t="shared" si="1"/>
        <v>46112</v>
      </c>
      <c r="J12" s="24">
        <f t="shared" si="2"/>
        <v>72</v>
      </c>
      <c r="K12" s="40"/>
      <c r="L12" s="40"/>
      <c r="M12" s="40"/>
      <c r="N12" s="41">
        <f t="shared" si="3"/>
        <v>46112</v>
      </c>
      <c r="O12" s="27"/>
      <c r="P12" s="28"/>
      <c r="Q12" s="42">
        <f>IF(Table2[[#This Row],[Initial Contract Length (months)]]+Table2[[#This Row],[Number of Extensions]]*Table2[[#This Row],[Extension period per extension (months)]]&lt;=12,Table2[[#This Row],[Awarded Contract Value]],(Table2[[#This Row],[Awarded Contract Value]]/(Table2[[#This Row],[Initial Contract Length (months)]]+Table2[[#This Row],[Number of Extensions]]*Table2[[#This Row],[Extension period per extension (months)]]))*12)</f>
        <v>0</v>
      </c>
      <c r="R12" s="28" t="s">
        <v>35</v>
      </c>
      <c r="S12" s="28"/>
      <c r="T12" s="29"/>
      <c r="U12" s="28"/>
      <c r="V12" s="28"/>
      <c r="W12" s="28"/>
      <c r="X12" s="28" t="s">
        <v>47</v>
      </c>
      <c r="Y12" s="28"/>
      <c r="Z12" s="30"/>
      <c r="AA12" s="30"/>
      <c r="AB12" s="30"/>
      <c r="AC12" s="11"/>
      <c r="AD12" s="9"/>
      <c r="AE12" s="9"/>
    </row>
    <row r="13" spans="1:31" ht="46.8" x14ac:dyDescent="0.3">
      <c r="A13" s="28" t="s">
        <v>68</v>
      </c>
      <c r="B13" s="19"/>
      <c r="C13" s="39" t="str">
        <f t="shared" ca="1" si="0"/>
        <v>Active</v>
      </c>
      <c r="D13" s="20"/>
      <c r="E13" s="21" t="s">
        <v>69</v>
      </c>
      <c r="F13" s="22"/>
      <c r="G13" s="23">
        <v>44173</v>
      </c>
      <c r="H13" s="23">
        <v>51478</v>
      </c>
      <c r="I13" s="38">
        <f t="shared" si="1"/>
        <v>51478</v>
      </c>
      <c r="J13" s="24">
        <f t="shared" si="2"/>
        <v>240</v>
      </c>
      <c r="K13" s="40"/>
      <c r="L13" s="40"/>
      <c r="M13" s="40"/>
      <c r="N13" s="41">
        <f t="shared" si="3"/>
        <v>51478</v>
      </c>
      <c r="O13" s="27"/>
      <c r="P13" s="28"/>
      <c r="Q13" s="42">
        <f>IF(Table2[[#This Row],[Initial Contract Length (months)]]+Table2[[#This Row],[Number of Extensions]]*Table2[[#This Row],[Extension period per extension (months)]]&lt;=12,Table2[[#This Row],[Awarded Contract Value]],(Table2[[#This Row],[Awarded Contract Value]]/(Table2[[#This Row],[Initial Contract Length (months)]]+Table2[[#This Row],[Number of Extensions]]*Table2[[#This Row],[Extension period per extension (months)]]))*12)</f>
        <v>0</v>
      </c>
      <c r="R13" s="28" t="s">
        <v>70</v>
      </c>
      <c r="S13" s="28"/>
      <c r="T13" s="29"/>
      <c r="U13" s="28"/>
      <c r="V13" s="28"/>
      <c r="W13" s="28"/>
      <c r="X13" s="28" t="s">
        <v>71</v>
      </c>
      <c r="Y13" s="28"/>
      <c r="Z13" s="30"/>
      <c r="AA13" s="30"/>
      <c r="AB13" s="30"/>
      <c r="AC13" s="11"/>
      <c r="AD13" s="9"/>
      <c r="AE13" s="9"/>
    </row>
    <row r="14" spans="1:31" x14ac:dyDescent="0.3">
      <c r="A14" s="28" t="s">
        <v>72</v>
      </c>
      <c r="B14" s="19"/>
      <c r="C14" s="39" t="str">
        <f t="shared" ca="1" si="0"/>
        <v>Active</v>
      </c>
      <c r="D14" s="20"/>
      <c r="E14" s="21" t="s">
        <v>73</v>
      </c>
      <c r="F14" s="22"/>
      <c r="G14" s="23">
        <v>44494</v>
      </c>
      <c r="H14" s="23">
        <v>48146</v>
      </c>
      <c r="I14" s="38">
        <f t="shared" si="1"/>
        <v>48146</v>
      </c>
      <c r="J14" s="24">
        <f t="shared" si="2"/>
        <v>120</v>
      </c>
      <c r="K14" s="40"/>
      <c r="L14" s="40"/>
      <c r="M14" s="40"/>
      <c r="N14" s="41">
        <f t="shared" si="3"/>
        <v>48146</v>
      </c>
      <c r="O14" s="27"/>
      <c r="P14" s="28"/>
      <c r="Q14" s="42">
        <f>IF(Table2[[#This Row],[Initial Contract Length (months)]]+Table2[[#This Row],[Number of Extensions]]*Table2[[#This Row],[Extension period per extension (months)]]&lt;=12,Table2[[#This Row],[Awarded Contract Value]],(Table2[[#This Row],[Awarded Contract Value]]/(Table2[[#This Row],[Initial Contract Length (months)]]+Table2[[#This Row],[Number of Extensions]]*Table2[[#This Row],[Extension period per extension (months)]]))*12)</f>
        <v>0</v>
      </c>
      <c r="R14" s="28" t="s">
        <v>74</v>
      </c>
      <c r="S14" s="28"/>
      <c r="T14" s="29"/>
      <c r="U14" s="28"/>
      <c r="V14" s="28"/>
      <c r="W14" s="28"/>
      <c r="X14" s="28" t="s">
        <v>75</v>
      </c>
      <c r="Y14" s="28"/>
      <c r="Z14" s="30"/>
      <c r="AA14" s="30"/>
      <c r="AB14" s="30"/>
      <c r="AC14" s="11"/>
      <c r="AD14" s="9"/>
      <c r="AE14" s="9"/>
    </row>
    <row r="15" spans="1:31" ht="62.4" x14ac:dyDescent="0.3">
      <c r="A15" s="28" t="s">
        <v>76</v>
      </c>
      <c r="B15" s="19"/>
      <c r="C15" s="39" t="str">
        <f t="shared" ca="1" si="0"/>
        <v>Active</v>
      </c>
      <c r="D15" s="20"/>
      <c r="E15" s="21" t="s">
        <v>77</v>
      </c>
      <c r="F15" s="22"/>
      <c r="G15" s="23">
        <v>44652</v>
      </c>
      <c r="H15" s="23">
        <v>46112</v>
      </c>
      <c r="I15" s="38">
        <f t="shared" si="1"/>
        <v>46112</v>
      </c>
      <c r="J15" s="24">
        <f t="shared" si="2"/>
        <v>48</v>
      </c>
      <c r="K15" s="40"/>
      <c r="L15" s="40"/>
      <c r="M15" s="40"/>
      <c r="N15" s="41">
        <f t="shared" si="3"/>
        <v>46112</v>
      </c>
      <c r="O15" s="27"/>
      <c r="P15" s="28"/>
      <c r="Q15" s="42">
        <f>IF(Table2[[#This Row],[Initial Contract Length (months)]]+Table2[[#This Row],[Number of Extensions]]*Table2[[#This Row],[Extension period per extension (months)]]&lt;=12,Table2[[#This Row],[Awarded Contract Value]],(Table2[[#This Row],[Awarded Contract Value]]/(Table2[[#This Row],[Initial Contract Length (months)]]+Table2[[#This Row],[Number of Extensions]]*Table2[[#This Row],[Extension period per extension (months)]]))*12)</f>
        <v>0</v>
      </c>
      <c r="R15" s="28" t="s">
        <v>74</v>
      </c>
      <c r="S15" s="28"/>
      <c r="T15" s="29"/>
      <c r="U15" s="28"/>
      <c r="V15" s="28"/>
      <c r="W15" s="28"/>
      <c r="X15" s="28" t="s">
        <v>78</v>
      </c>
      <c r="Y15" s="28"/>
      <c r="Z15" s="30"/>
      <c r="AA15" s="30"/>
      <c r="AB15" s="30"/>
      <c r="AC15" s="11"/>
      <c r="AD15" s="9"/>
      <c r="AE15" s="9"/>
    </row>
    <row r="16" spans="1:31" ht="51" customHeight="1" x14ac:dyDescent="0.3">
      <c r="A16" s="28" t="s">
        <v>79</v>
      </c>
      <c r="B16" s="28"/>
      <c r="C16" s="39" t="str">
        <f t="shared" ca="1" si="0"/>
        <v>Active</v>
      </c>
      <c r="D16" s="20"/>
      <c r="E16" s="21" t="s">
        <v>80</v>
      </c>
      <c r="F16" s="22"/>
      <c r="G16" s="23">
        <v>44805</v>
      </c>
      <c r="H16" s="23">
        <v>46660</v>
      </c>
      <c r="I16" s="38">
        <f t="shared" si="1"/>
        <v>46660</v>
      </c>
      <c r="J16" s="24">
        <f t="shared" si="2"/>
        <v>61</v>
      </c>
      <c r="K16" s="40"/>
      <c r="L16" s="40"/>
      <c r="M16" s="40"/>
      <c r="N16" s="41">
        <f t="shared" si="3"/>
        <v>46660</v>
      </c>
      <c r="O16" s="27"/>
      <c r="P16" s="28"/>
      <c r="Q16" s="42">
        <f>IF(Table2[[#This Row],[Initial Contract Length (months)]]+Table2[[#This Row],[Number of Extensions]]*Table2[[#This Row],[Extension period per extension (months)]]&lt;=12,Table2[[#This Row],[Awarded Contract Value]],(Table2[[#This Row],[Awarded Contract Value]]/(Table2[[#This Row],[Initial Contract Length (months)]]+Table2[[#This Row],[Number of Extensions]]*Table2[[#This Row],[Extension period per extension (months)]]))*12)</f>
        <v>0</v>
      </c>
      <c r="R16" s="28" t="s">
        <v>81</v>
      </c>
      <c r="S16" s="28"/>
      <c r="T16" s="29"/>
      <c r="U16" s="28"/>
      <c r="V16" s="28"/>
      <c r="W16" s="28"/>
      <c r="X16" s="28" t="s">
        <v>82</v>
      </c>
      <c r="Y16" s="28"/>
      <c r="Z16" s="30"/>
      <c r="AA16" s="30"/>
      <c r="AB16" s="30"/>
      <c r="AC16" s="11"/>
      <c r="AD16" s="9"/>
      <c r="AE16" s="9"/>
    </row>
    <row r="17" spans="1:31" ht="69" customHeight="1" x14ac:dyDescent="0.3">
      <c r="A17" s="20" t="s">
        <v>83</v>
      </c>
      <c r="B17" s="20"/>
      <c r="C17" s="39" t="str">
        <f t="shared" ca="1" si="0"/>
        <v>Active</v>
      </c>
      <c r="D17" s="20"/>
      <c r="E17" s="21" t="s">
        <v>84</v>
      </c>
      <c r="F17" s="22"/>
      <c r="G17" s="26">
        <v>44865</v>
      </c>
      <c r="H17" s="23">
        <v>46690</v>
      </c>
      <c r="I17" s="38">
        <f t="shared" si="1"/>
        <v>46690</v>
      </c>
      <c r="J17" s="24">
        <f t="shared" si="2"/>
        <v>60</v>
      </c>
      <c r="K17" s="40"/>
      <c r="L17" s="40"/>
      <c r="M17" s="40"/>
      <c r="N17" s="38">
        <f t="shared" si="3"/>
        <v>46690</v>
      </c>
      <c r="O17" s="27"/>
      <c r="P17" s="28"/>
      <c r="Q17" s="42">
        <f>IF(Table2[[#This Row],[Initial Contract Length (months)]]+Table2[[#This Row],[Number of Extensions]]*Table2[[#This Row],[Extension period per extension (months)]]&lt;=12,Table2[[#This Row],[Awarded Contract Value]],(Table2[[#This Row],[Awarded Contract Value]]/(Table2[[#This Row],[Initial Contract Length (months)]]+Table2[[#This Row],[Number of Extensions]]*Table2[[#This Row],[Extension period per extension (months)]]))*12)</f>
        <v>0</v>
      </c>
      <c r="R17" s="28" t="s">
        <v>39</v>
      </c>
      <c r="S17" s="28"/>
      <c r="T17" s="29"/>
      <c r="U17" s="28"/>
      <c r="V17" s="28"/>
      <c r="W17" s="28"/>
      <c r="X17" s="28" t="s">
        <v>85</v>
      </c>
      <c r="Y17" s="28"/>
      <c r="Z17" s="30"/>
      <c r="AA17" s="30"/>
      <c r="AB17" s="30"/>
      <c r="AC17" s="11"/>
      <c r="AD17" s="9"/>
      <c r="AE17" s="9"/>
    </row>
    <row r="18" spans="1:31" ht="46.8" x14ac:dyDescent="0.3">
      <c r="A18" s="28" t="s">
        <v>86</v>
      </c>
      <c r="B18" s="28"/>
      <c r="C18" s="39" t="str">
        <f t="shared" ca="1" si="0"/>
        <v>Active</v>
      </c>
      <c r="D18" s="20"/>
      <c r="E18" s="21" t="s">
        <v>87</v>
      </c>
      <c r="F18" s="11"/>
      <c r="G18" s="23">
        <v>44866</v>
      </c>
      <c r="H18" s="23">
        <v>46326</v>
      </c>
      <c r="I18" s="38">
        <f t="shared" si="1"/>
        <v>46326</v>
      </c>
      <c r="J18" s="24">
        <f t="shared" si="2"/>
        <v>48</v>
      </c>
      <c r="K18" s="40"/>
      <c r="L18" s="40"/>
      <c r="M18" s="40"/>
      <c r="N18" s="41">
        <f t="shared" si="3"/>
        <v>46326</v>
      </c>
      <c r="O18" s="27"/>
      <c r="P18" s="28"/>
      <c r="Q18" s="42">
        <f>IF(Table2[[#This Row],[Initial Contract Length (months)]]+Table2[[#This Row],[Number of Extensions]]*Table2[[#This Row],[Extension period per extension (months)]]&lt;=12,Table2[[#This Row],[Awarded Contract Value]],(Table2[[#This Row],[Awarded Contract Value]]/(Table2[[#This Row],[Initial Contract Length (months)]]+Table2[[#This Row],[Number of Extensions]]*Table2[[#This Row],[Extension period per extension (months)]]))*12)</f>
        <v>0</v>
      </c>
      <c r="R18" s="28" t="s">
        <v>56</v>
      </c>
      <c r="S18" s="28"/>
      <c r="T18" s="28"/>
      <c r="U18" s="28"/>
      <c r="V18" s="28"/>
      <c r="W18" s="28"/>
      <c r="X18" s="28" t="s">
        <v>88</v>
      </c>
      <c r="Y18" s="28"/>
      <c r="Z18" s="30"/>
      <c r="AA18" s="30"/>
      <c r="AB18" s="30"/>
      <c r="AC18" s="11"/>
      <c r="AD18" s="9"/>
      <c r="AE18" s="9"/>
    </row>
    <row r="19" spans="1:31" ht="46.8" x14ac:dyDescent="0.3">
      <c r="A19" s="28" t="s">
        <v>89</v>
      </c>
      <c r="B19" s="28"/>
      <c r="C19" s="39" t="str">
        <f t="shared" ca="1" si="0"/>
        <v>Active</v>
      </c>
      <c r="D19" s="20"/>
      <c r="E19" s="21" t="s">
        <v>90</v>
      </c>
      <c r="F19" s="11"/>
      <c r="G19" s="23">
        <v>44887</v>
      </c>
      <c r="H19" s="23">
        <v>46712</v>
      </c>
      <c r="I19" s="38">
        <f t="shared" si="1"/>
        <v>46712</v>
      </c>
      <c r="J19" s="24">
        <f t="shared" si="2"/>
        <v>60</v>
      </c>
      <c r="K19" s="40"/>
      <c r="L19" s="40"/>
      <c r="M19" s="40"/>
      <c r="N19" s="41">
        <f t="shared" si="3"/>
        <v>46712</v>
      </c>
      <c r="O19" s="27"/>
      <c r="P19" s="28"/>
      <c r="Q19" s="42">
        <f>IF(Table2[[#This Row],[Initial Contract Length (months)]]+Table2[[#This Row],[Number of Extensions]]*Table2[[#This Row],[Extension period per extension (months)]]&lt;=12,Table2[[#This Row],[Awarded Contract Value]],(Table2[[#This Row],[Awarded Contract Value]]/(Table2[[#This Row],[Initial Contract Length (months)]]+Table2[[#This Row],[Number of Extensions]]*Table2[[#This Row],[Extension period per extension (months)]]))*12)</f>
        <v>0</v>
      </c>
      <c r="R19" s="28" t="s">
        <v>91</v>
      </c>
      <c r="S19" s="28"/>
      <c r="T19" s="28"/>
      <c r="U19" s="28"/>
      <c r="V19" s="28"/>
      <c r="W19" s="28"/>
      <c r="X19" s="28" t="s">
        <v>92</v>
      </c>
      <c r="Y19" s="28"/>
      <c r="Z19" s="30"/>
      <c r="AA19" s="30"/>
      <c r="AB19" s="30"/>
      <c r="AC19" s="11"/>
      <c r="AD19" s="9"/>
      <c r="AE19" s="9"/>
    </row>
    <row r="20" spans="1:31" ht="31.2" x14ac:dyDescent="0.3">
      <c r="A20" s="28" t="s">
        <v>93</v>
      </c>
      <c r="B20" s="28"/>
      <c r="C20" s="39" t="str">
        <f t="shared" ca="1" si="0"/>
        <v>Active</v>
      </c>
      <c r="D20" s="20"/>
      <c r="E20" s="21" t="s">
        <v>94</v>
      </c>
      <c r="F20" s="11"/>
      <c r="G20" s="23">
        <v>45017</v>
      </c>
      <c r="H20" s="23">
        <v>46477</v>
      </c>
      <c r="I20" s="38">
        <f t="shared" si="1"/>
        <v>46477</v>
      </c>
      <c r="J20" s="24">
        <f t="shared" si="2"/>
        <v>48</v>
      </c>
      <c r="K20" s="40"/>
      <c r="L20" s="40"/>
      <c r="M20" s="40"/>
      <c r="N20" s="41">
        <f t="shared" si="3"/>
        <v>46477</v>
      </c>
      <c r="O20" s="27"/>
      <c r="P20" s="28"/>
      <c r="Q20" s="42">
        <f>IF(Table2[[#This Row],[Initial Contract Length (months)]]+Table2[[#This Row],[Number of Extensions]]*Table2[[#This Row],[Extension period per extension (months)]]&lt;=12,Table2[[#This Row],[Awarded Contract Value]],(Table2[[#This Row],[Awarded Contract Value]]/(Table2[[#This Row],[Initial Contract Length (months)]]+Table2[[#This Row],[Number of Extensions]]*Table2[[#This Row],[Extension period per extension (months)]]))*12)</f>
        <v>0</v>
      </c>
      <c r="R20" s="28" t="s">
        <v>95</v>
      </c>
      <c r="S20" s="28"/>
      <c r="T20" s="28"/>
      <c r="U20" s="28"/>
      <c r="V20" s="28"/>
      <c r="W20" s="28"/>
      <c r="X20" s="28" t="s">
        <v>96</v>
      </c>
      <c r="Y20" s="28"/>
      <c r="Z20" s="30"/>
      <c r="AA20" s="30"/>
      <c r="AB20" s="30"/>
      <c r="AC20" s="11"/>
      <c r="AD20" s="9"/>
      <c r="AE20" s="9"/>
    </row>
    <row r="21" spans="1:31" ht="46.8" x14ac:dyDescent="0.3">
      <c r="A21" s="28" t="s">
        <v>97</v>
      </c>
      <c r="B21" s="28"/>
      <c r="C21" s="39" t="e">
        <f t="shared" ca="1" si="0"/>
        <v>#VALUE!</v>
      </c>
      <c r="D21" s="20"/>
      <c r="E21" s="21" t="s">
        <v>98</v>
      </c>
      <c r="F21" s="11"/>
      <c r="G21" s="23">
        <v>45108</v>
      </c>
      <c r="H21" s="23" t="s">
        <v>99</v>
      </c>
      <c r="I21" s="38" t="e">
        <f t="shared" si="1"/>
        <v>#VALUE!</v>
      </c>
      <c r="J21" s="24" t="e">
        <f t="shared" si="2"/>
        <v>#VALUE!</v>
      </c>
      <c r="K21" s="40"/>
      <c r="L21" s="40"/>
      <c r="M21" s="40"/>
      <c r="N21" s="41" t="e">
        <f t="shared" si="3"/>
        <v>#VALUE!</v>
      </c>
      <c r="O21" s="27"/>
      <c r="P21" s="28"/>
      <c r="Q21" s="42" t="e">
        <f>IF(Table2[[#This Row],[Initial Contract Length (months)]]+Table2[[#This Row],[Number of Extensions]]*Table2[[#This Row],[Extension period per extension (months)]]&lt;=12,Table2[[#This Row],[Awarded Contract Value]],(Table2[[#This Row],[Awarded Contract Value]]/(Table2[[#This Row],[Initial Contract Length (months)]]+Table2[[#This Row],[Number of Extensions]]*Table2[[#This Row],[Extension period per extension (months)]]))*12)</f>
        <v>#VALUE!</v>
      </c>
      <c r="R21" s="28" t="s">
        <v>100</v>
      </c>
      <c r="S21" s="28"/>
      <c r="T21" s="28"/>
      <c r="U21" s="28"/>
      <c r="V21" s="28"/>
      <c r="W21" s="28"/>
      <c r="X21" s="28" t="s">
        <v>101</v>
      </c>
      <c r="Y21" s="28"/>
      <c r="Z21" s="30"/>
      <c r="AA21" s="30"/>
      <c r="AB21" s="30"/>
      <c r="AC21" s="11"/>
      <c r="AD21" s="9"/>
      <c r="AE21" s="9"/>
    </row>
    <row r="22" spans="1:31" ht="31.2" x14ac:dyDescent="0.3">
      <c r="A22" s="19" t="s">
        <v>102</v>
      </c>
      <c r="B22" s="19"/>
      <c r="C22" s="39" t="str">
        <f t="shared" ca="1" si="0"/>
        <v/>
      </c>
      <c r="D22" s="20"/>
      <c r="E22" s="31" t="s">
        <v>103</v>
      </c>
      <c r="F22" s="11"/>
      <c r="G22" s="33">
        <v>45384</v>
      </c>
      <c r="H22" s="23"/>
      <c r="I22" s="38">
        <f t="shared" si="1"/>
        <v>0</v>
      </c>
      <c r="J22" s="24" t="str">
        <f t="shared" si="2"/>
        <v/>
      </c>
      <c r="K22" s="40"/>
      <c r="L22" s="40"/>
      <c r="M22" s="40"/>
      <c r="N22" s="41">
        <f t="shared" si="3"/>
        <v>0</v>
      </c>
      <c r="O22" s="27"/>
      <c r="P22" s="28"/>
      <c r="Q22" s="42" t="e">
        <f>IF(Table2[[#This Row],[Initial Contract Length (months)]]+Table2[[#This Row],[Number of Extensions]]*Table2[[#This Row],[Extension period per extension (months)]]&lt;=12,Table2[[#This Row],[Awarded Contract Value]],(Table2[[#This Row],[Awarded Contract Value]]/(Table2[[#This Row],[Initial Contract Length (months)]]+Table2[[#This Row],[Number of Extensions]]*Table2[[#This Row],[Extension period per extension (months)]]))*12)</f>
        <v>#VALUE!</v>
      </c>
      <c r="R22" s="19" t="s">
        <v>104</v>
      </c>
      <c r="S22" s="19"/>
      <c r="T22" s="19"/>
      <c r="U22" s="19"/>
      <c r="V22" s="19"/>
      <c r="W22" s="19"/>
      <c r="X22" s="19" t="s">
        <v>105</v>
      </c>
      <c r="Y22" s="19"/>
      <c r="Z22" s="30"/>
      <c r="AA22" s="30"/>
      <c r="AB22" s="30"/>
      <c r="AC22" s="11"/>
      <c r="AD22" s="9"/>
      <c r="AE22" s="9"/>
    </row>
    <row r="23" spans="1:31" ht="31.2" x14ac:dyDescent="0.3">
      <c r="A23" s="28" t="s">
        <v>106</v>
      </c>
      <c r="B23" s="28"/>
      <c r="C23" s="39" t="str">
        <f t="shared" ca="1" si="0"/>
        <v/>
      </c>
      <c r="D23" s="20"/>
      <c r="E23" s="21" t="s">
        <v>107</v>
      </c>
      <c r="F23" s="11"/>
      <c r="G23" s="23">
        <v>45384</v>
      </c>
      <c r="H23" s="23"/>
      <c r="I23" s="38">
        <f t="shared" si="1"/>
        <v>0</v>
      </c>
      <c r="J23" s="24" t="str">
        <f t="shared" si="2"/>
        <v/>
      </c>
      <c r="K23" s="40"/>
      <c r="L23" s="40"/>
      <c r="M23" s="40"/>
      <c r="N23" s="41">
        <f t="shared" si="3"/>
        <v>0</v>
      </c>
      <c r="O23" s="27"/>
      <c r="P23" s="28"/>
      <c r="Q23" s="42" t="e">
        <f>IF(Table2[[#This Row],[Initial Contract Length (months)]]+Table2[[#This Row],[Number of Extensions]]*Table2[[#This Row],[Extension period per extension (months)]]&lt;=12,Table2[[#This Row],[Awarded Contract Value]],(Table2[[#This Row],[Awarded Contract Value]]/(Table2[[#This Row],[Initial Contract Length (months)]]+Table2[[#This Row],[Number of Extensions]]*Table2[[#This Row],[Extension period per extension (months)]]))*12)</f>
        <v>#VALUE!</v>
      </c>
      <c r="R23" s="28" t="s">
        <v>104</v>
      </c>
      <c r="S23" s="28"/>
      <c r="T23" s="28"/>
      <c r="U23" s="28"/>
      <c r="V23" s="28"/>
      <c r="W23" s="28"/>
      <c r="X23" s="28" t="s">
        <v>108</v>
      </c>
      <c r="Y23" s="28"/>
      <c r="Z23" s="30"/>
      <c r="AA23" s="30"/>
      <c r="AB23" s="30"/>
      <c r="AC23" s="11"/>
      <c r="AD23" s="9"/>
      <c r="AE23" s="9"/>
    </row>
    <row r="24" spans="1:31" ht="31.2" x14ac:dyDescent="0.3">
      <c r="A24" s="19" t="s">
        <v>109</v>
      </c>
      <c r="B24" s="19"/>
      <c r="C24" s="39" t="str">
        <f t="shared" ca="1" si="0"/>
        <v/>
      </c>
      <c r="D24" s="20"/>
      <c r="E24" s="31" t="s">
        <v>110</v>
      </c>
      <c r="F24" s="11"/>
      <c r="G24" s="26">
        <v>45347</v>
      </c>
      <c r="H24" s="23"/>
      <c r="I24" s="38">
        <f t="shared" si="1"/>
        <v>0</v>
      </c>
      <c r="J24" s="24" t="str">
        <f t="shared" si="2"/>
        <v/>
      </c>
      <c r="K24" s="40"/>
      <c r="L24" s="40"/>
      <c r="M24" s="40"/>
      <c r="N24" s="41">
        <f t="shared" si="3"/>
        <v>0</v>
      </c>
      <c r="O24" s="27"/>
      <c r="P24" s="28"/>
      <c r="Q24" s="42" t="e">
        <f>IF(Table2[[#This Row],[Initial Contract Length (months)]]+Table2[[#This Row],[Number of Extensions]]*Table2[[#This Row],[Extension period per extension (months)]]&lt;=12,Table2[[#This Row],[Awarded Contract Value]],(Table2[[#This Row],[Awarded Contract Value]]/(Table2[[#This Row],[Initial Contract Length (months)]]+Table2[[#This Row],[Number of Extensions]]*Table2[[#This Row],[Extension period per extension (months)]]))*12)</f>
        <v>#VALUE!</v>
      </c>
      <c r="R24" s="30" t="s">
        <v>100</v>
      </c>
      <c r="S24" s="30"/>
      <c r="T24" s="30"/>
      <c r="U24" s="30"/>
      <c r="V24" s="30"/>
      <c r="W24" s="30"/>
      <c r="X24" s="28" t="s">
        <v>111</v>
      </c>
      <c r="Y24" s="28"/>
      <c r="Z24" s="30"/>
      <c r="AA24" s="30"/>
      <c r="AB24" s="30"/>
      <c r="AC24" s="11"/>
      <c r="AD24" s="9"/>
      <c r="AE24" s="9"/>
    </row>
    <row r="25" spans="1:31" ht="57.45" customHeight="1" x14ac:dyDescent="0.3">
      <c r="A25" s="28" t="s">
        <v>112</v>
      </c>
      <c r="B25" s="28"/>
      <c r="C25" s="39" t="str">
        <f t="shared" ca="1" si="0"/>
        <v/>
      </c>
      <c r="D25" s="20"/>
      <c r="E25" s="21" t="s">
        <v>113</v>
      </c>
      <c r="F25" s="11"/>
      <c r="G25" s="26">
        <v>45361</v>
      </c>
      <c r="H25" s="23"/>
      <c r="I25" s="38">
        <f t="shared" si="1"/>
        <v>0</v>
      </c>
      <c r="J25" s="24" t="str">
        <f t="shared" si="2"/>
        <v/>
      </c>
      <c r="K25" s="40"/>
      <c r="L25" s="40"/>
      <c r="M25" s="40"/>
      <c r="N25" s="41">
        <f t="shared" si="3"/>
        <v>0</v>
      </c>
      <c r="O25" s="27"/>
      <c r="P25" s="28"/>
      <c r="Q25" s="42" t="e">
        <f>IF(Table2[[#This Row],[Initial Contract Length (months)]]+Table2[[#This Row],[Number of Extensions]]*Table2[[#This Row],[Extension period per extension (months)]]&lt;=12,Table2[[#This Row],[Awarded Contract Value]],(Table2[[#This Row],[Awarded Contract Value]]/(Table2[[#This Row],[Initial Contract Length (months)]]+Table2[[#This Row],[Number of Extensions]]*Table2[[#This Row],[Extension period per extension (months)]]))*12)</f>
        <v>#VALUE!</v>
      </c>
      <c r="R25" s="30" t="s">
        <v>100</v>
      </c>
      <c r="S25" s="30"/>
      <c r="T25" s="30"/>
      <c r="U25" s="30"/>
      <c r="V25" s="30"/>
      <c r="W25" s="30"/>
      <c r="X25" s="28" t="s">
        <v>114</v>
      </c>
      <c r="Y25" s="28"/>
      <c r="Z25" s="30"/>
      <c r="AA25" s="30"/>
      <c r="AB25" s="30"/>
      <c r="AC25" s="11"/>
      <c r="AD25" s="9"/>
      <c r="AE25" s="9"/>
    </row>
    <row r="26" spans="1:31" ht="46.95" customHeight="1" x14ac:dyDescent="0.3">
      <c r="A26" s="28" t="s">
        <v>115</v>
      </c>
      <c r="B26" s="28"/>
      <c r="C26" s="39" t="str">
        <f t="shared" ca="1" si="0"/>
        <v/>
      </c>
      <c r="D26" s="20"/>
      <c r="E26" s="21" t="s">
        <v>116</v>
      </c>
      <c r="F26" s="11"/>
      <c r="G26" s="26">
        <v>45365</v>
      </c>
      <c r="H26" s="23"/>
      <c r="I26" s="38">
        <f t="shared" si="1"/>
        <v>0</v>
      </c>
      <c r="J26" s="24" t="str">
        <f t="shared" si="2"/>
        <v/>
      </c>
      <c r="K26" s="40"/>
      <c r="L26" s="40"/>
      <c r="M26" s="40"/>
      <c r="N26" s="41">
        <f t="shared" si="3"/>
        <v>0</v>
      </c>
      <c r="O26" s="27"/>
      <c r="P26" s="28"/>
      <c r="Q26" s="42" t="e">
        <f>IF(Table2[[#This Row],[Initial Contract Length (months)]]+Table2[[#This Row],[Number of Extensions]]*Table2[[#This Row],[Extension period per extension (months)]]&lt;=12,Table2[[#This Row],[Awarded Contract Value]],(Table2[[#This Row],[Awarded Contract Value]]/(Table2[[#This Row],[Initial Contract Length (months)]]+Table2[[#This Row],[Number of Extensions]]*Table2[[#This Row],[Extension period per extension (months)]]))*12)</f>
        <v>#VALUE!</v>
      </c>
      <c r="R26" s="30" t="s">
        <v>117</v>
      </c>
      <c r="S26" s="30"/>
      <c r="T26" s="30"/>
      <c r="U26" s="30"/>
      <c r="V26" s="30"/>
      <c r="W26" s="30"/>
      <c r="X26" s="28" t="s">
        <v>118</v>
      </c>
      <c r="Y26" s="28"/>
      <c r="Z26" s="30"/>
      <c r="AA26" s="30"/>
      <c r="AB26" s="30"/>
      <c r="AC26" s="11"/>
      <c r="AD26" s="9"/>
      <c r="AE26" s="9"/>
    </row>
    <row r="27" spans="1:31" ht="46.95" customHeight="1" x14ac:dyDescent="0.3">
      <c r="A27" s="32" t="s">
        <v>119</v>
      </c>
      <c r="B27" s="32"/>
      <c r="C27" s="39" t="str">
        <f t="shared" ca="1" si="0"/>
        <v>Active</v>
      </c>
      <c r="D27" s="20"/>
      <c r="E27" s="11" t="s">
        <v>120</v>
      </c>
      <c r="F27" s="11"/>
      <c r="G27" s="25">
        <v>45441</v>
      </c>
      <c r="H27" s="23">
        <v>47266</v>
      </c>
      <c r="I27" s="38">
        <f t="shared" si="1"/>
        <v>47266</v>
      </c>
      <c r="J27" s="24">
        <f t="shared" si="2"/>
        <v>60</v>
      </c>
      <c r="K27" s="40"/>
      <c r="L27" s="40"/>
      <c r="M27" s="40"/>
      <c r="N27" s="38">
        <f t="shared" si="3"/>
        <v>47266</v>
      </c>
      <c r="O27" s="27"/>
      <c r="P27" s="34"/>
      <c r="Q27" s="43">
        <f>IF(Table2[[#This Row],[Initial Contract Length (months)]]+Table2[[#This Row],[Number of Extensions]]*Table2[[#This Row],[Extension period per extension (months)]]&lt;=12,Table2[[#This Row],[Awarded Contract Value]],(Table2[[#This Row],[Awarded Contract Value]]/(Table2[[#This Row],[Initial Contract Length (months)]]+Table2[[#This Row],[Number of Extensions]]*Table2[[#This Row],[Extension period per extension (months)]]))*12)</f>
        <v>0</v>
      </c>
      <c r="R27" s="30" t="s">
        <v>121</v>
      </c>
      <c r="S27" s="30"/>
      <c r="T27" s="30"/>
      <c r="U27" s="30"/>
      <c r="V27" s="30"/>
      <c r="W27" s="30"/>
      <c r="X27" s="30" t="s">
        <v>122</v>
      </c>
      <c r="Y27" s="30"/>
      <c r="Z27" s="30"/>
      <c r="AA27" s="30"/>
      <c r="AB27" s="30"/>
      <c r="AC27" s="11"/>
      <c r="AD27" s="9"/>
      <c r="AE27" s="9"/>
    </row>
    <row r="28" spans="1:31" x14ac:dyDescent="0.3">
      <c r="A28" s="32" t="s">
        <v>123</v>
      </c>
      <c r="B28" s="32"/>
      <c r="C28" s="39" t="str">
        <f t="shared" ca="1" si="0"/>
        <v/>
      </c>
      <c r="D28" s="20"/>
      <c r="E28" s="11" t="s">
        <v>124</v>
      </c>
      <c r="F28" s="11"/>
      <c r="G28" s="25"/>
      <c r="H28" s="23"/>
      <c r="I28" s="38">
        <f t="shared" si="1"/>
        <v>0</v>
      </c>
      <c r="J28" s="24" t="str">
        <f t="shared" si="2"/>
        <v/>
      </c>
      <c r="K28" s="40"/>
      <c r="L28" s="40"/>
      <c r="M28" s="40"/>
      <c r="N28" s="38">
        <f t="shared" si="3"/>
        <v>0</v>
      </c>
      <c r="O28" s="27"/>
      <c r="P28" s="34"/>
      <c r="Q28" s="43" t="e">
        <f>IF(Table2[[#This Row],[Initial Contract Length (months)]]+Table2[[#This Row],[Number of Extensions]]*Table2[[#This Row],[Extension period per extension (months)]]&lt;=12,Table2[[#This Row],[Awarded Contract Value]],(Table2[[#This Row],[Awarded Contract Value]]/(Table2[[#This Row],[Initial Contract Length (months)]]+Table2[[#This Row],[Number of Extensions]]*Table2[[#This Row],[Extension period per extension (months)]]))*12)</f>
        <v>#VALUE!</v>
      </c>
      <c r="R28" s="30" t="s">
        <v>95</v>
      </c>
      <c r="S28" s="30"/>
      <c r="T28" s="30"/>
      <c r="U28" s="30"/>
      <c r="V28" s="30"/>
      <c r="W28" s="30"/>
      <c r="X28" s="30" t="s">
        <v>125</v>
      </c>
      <c r="Y28" s="30"/>
      <c r="Z28" s="30"/>
      <c r="AA28" s="30"/>
      <c r="AB28" s="30"/>
      <c r="AC28" s="11"/>
      <c r="AD28" s="9"/>
      <c r="AE28" s="9"/>
    </row>
    <row r="29" spans="1:31" ht="46.8" x14ac:dyDescent="0.3">
      <c r="A29" s="32" t="s">
        <v>126</v>
      </c>
      <c r="B29" s="32"/>
      <c r="C29" s="39" t="str">
        <f t="shared" ca="1" si="0"/>
        <v/>
      </c>
      <c r="D29" s="20"/>
      <c r="E29" s="11" t="s">
        <v>127</v>
      </c>
      <c r="F29" s="11"/>
      <c r="G29" s="25"/>
      <c r="H29" s="23"/>
      <c r="I29" s="38">
        <f t="shared" si="1"/>
        <v>0</v>
      </c>
      <c r="J29" s="24" t="str">
        <f t="shared" si="2"/>
        <v/>
      </c>
      <c r="K29" s="40"/>
      <c r="L29" s="40"/>
      <c r="M29" s="40"/>
      <c r="N29" s="38">
        <f t="shared" si="3"/>
        <v>0</v>
      </c>
      <c r="O29" s="27"/>
      <c r="P29" s="34"/>
      <c r="Q29" s="43" t="e">
        <f>IF(Table2[[#This Row],[Initial Contract Length (months)]]+Table2[[#This Row],[Number of Extensions]]*Table2[[#This Row],[Extension period per extension (months)]]&lt;=12,Table2[[#This Row],[Awarded Contract Value]],(Table2[[#This Row],[Awarded Contract Value]]/(Table2[[#This Row],[Initial Contract Length (months)]]+Table2[[#This Row],[Number of Extensions]]*Table2[[#This Row],[Extension period per extension (months)]]))*12)</f>
        <v>#VALUE!</v>
      </c>
      <c r="R29" s="30" t="s">
        <v>81</v>
      </c>
      <c r="S29" s="30"/>
      <c r="T29" s="30"/>
      <c r="U29" s="30"/>
      <c r="V29" s="30"/>
      <c r="W29" s="30"/>
      <c r="X29" s="30" t="s">
        <v>128</v>
      </c>
      <c r="Y29" s="30"/>
      <c r="Z29" s="30"/>
      <c r="AA29" s="30"/>
      <c r="AB29" s="30"/>
      <c r="AC29" s="11"/>
      <c r="AD29" s="9"/>
      <c r="AE29" s="9"/>
    </row>
    <row r="30" spans="1:31" x14ac:dyDescent="0.3">
      <c r="A30" s="32"/>
      <c r="B30" s="32"/>
      <c r="C30" s="39" t="str">
        <f t="shared" ca="1" si="0"/>
        <v/>
      </c>
      <c r="D30" s="20"/>
      <c r="E30" s="11"/>
      <c r="F30" s="11"/>
      <c r="G30" s="25"/>
      <c r="H30" s="23"/>
      <c r="I30" s="38">
        <f t="shared" si="1"/>
        <v>0</v>
      </c>
      <c r="J30" s="24" t="str">
        <f t="shared" si="2"/>
        <v/>
      </c>
      <c r="K30" s="40"/>
      <c r="L30" s="40"/>
      <c r="M30" s="40"/>
      <c r="N30" s="38">
        <f t="shared" si="3"/>
        <v>0</v>
      </c>
      <c r="O30" s="27"/>
      <c r="P30" s="34"/>
      <c r="Q30" s="43" t="e">
        <f>IF(Table2[[#This Row],[Initial Contract Length (months)]]+Table2[[#This Row],[Number of Extensions]]*Table2[[#This Row],[Extension period per extension (months)]]&lt;=12,Table2[[#This Row],[Awarded Contract Value]],(Table2[[#This Row],[Awarded Contract Value]]/(Table2[[#This Row],[Initial Contract Length (months)]]+Table2[[#This Row],[Number of Extensions]]*Table2[[#This Row],[Extension period per extension (months)]]))*12)</f>
        <v>#VALUE!</v>
      </c>
      <c r="R30" s="30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11"/>
      <c r="AD30" s="9"/>
      <c r="AE30" s="9"/>
    </row>
    <row r="31" spans="1:31" x14ac:dyDescent="0.3">
      <c r="A31" s="32"/>
      <c r="B31" s="32"/>
      <c r="C31" s="39" t="str">
        <f t="shared" ca="1" si="0"/>
        <v/>
      </c>
      <c r="D31" s="20"/>
      <c r="E31" s="11"/>
      <c r="F31" s="11"/>
      <c r="G31" s="25"/>
      <c r="H31" s="23"/>
      <c r="I31" s="38">
        <f t="shared" si="1"/>
        <v>0</v>
      </c>
      <c r="J31" s="24" t="str">
        <f t="shared" si="2"/>
        <v/>
      </c>
      <c r="K31" s="40"/>
      <c r="L31" s="40"/>
      <c r="M31" s="40"/>
      <c r="N31" s="38">
        <f t="shared" si="3"/>
        <v>0</v>
      </c>
      <c r="O31" s="27"/>
      <c r="P31" s="34"/>
      <c r="Q31" s="43" t="e">
        <f>IF(Table2[[#This Row],[Initial Contract Length (months)]]+Table2[[#This Row],[Number of Extensions]]*Table2[[#This Row],[Extension period per extension (months)]]&lt;=12,Table2[[#This Row],[Awarded Contract Value]],(Table2[[#This Row],[Awarded Contract Value]]/(Table2[[#This Row],[Initial Contract Length (months)]]+Table2[[#This Row],[Number of Extensions]]*Table2[[#This Row],[Extension period per extension (months)]]))*12)</f>
        <v>#VALUE!</v>
      </c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11"/>
      <c r="AD31" s="9"/>
      <c r="AE31" s="9"/>
    </row>
    <row r="32" spans="1:31" x14ac:dyDescent="0.3">
      <c r="A32" s="32"/>
      <c r="B32" s="32"/>
      <c r="C32" s="39" t="str">
        <f t="shared" ca="1" si="0"/>
        <v/>
      </c>
      <c r="D32" s="20"/>
      <c r="E32" s="11"/>
      <c r="F32" s="11"/>
      <c r="G32" s="25"/>
      <c r="H32" s="23"/>
      <c r="I32" s="38">
        <f t="shared" si="1"/>
        <v>0</v>
      </c>
      <c r="J32" s="24" t="str">
        <f t="shared" si="2"/>
        <v/>
      </c>
      <c r="K32" s="40"/>
      <c r="L32" s="40"/>
      <c r="M32" s="40"/>
      <c r="N32" s="38">
        <f t="shared" si="3"/>
        <v>0</v>
      </c>
      <c r="O32" s="27"/>
      <c r="P32" s="34"/>
      <c r="Q32" s="43" t="e">
        <f>IF(Table2[[#This Row],[Initial Contract Length (months)]]+Table2[[#This Row],[Number of Extensions]]*Table2[[#This Row],[Extension period per extension (months)]]&lt;=12,Table2[[#This Row],[Awarded Contract Value]],(Table2[[#This Row],[Awarded Contract Value]]/(Table2[[#This Row],[Initial Contract Length (months)]]+Table2[[#This Row],[Number of Extensions]]*Table2[[#This Row],[Extension period per extension (months)]]))*12)</f>
        <v>#VALUE!</v>
      </c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11"/>
      <c r="AD32" s="9"/>
      <c r="AE32" s="9"/>
    </row>
    <row r="33" spans="1:29" x14ac:dyDescent="0.3">
      <c r="A33" s="32"/>
      <c r="B33" s="32"/>
      <c r="C33" s="39" t="str">
        <f t="shared" ca="1" si="0"/>
        <v/>
      </c>
      <c r="D33" s="20"/>
      <c r="E33" s="11"/>
      <c r="F33" s="11"/>
      <c r="G33" s="25"/>
      <c r="H33" s="23"/>
      <c r="I33" s="38">
        <f t="shared" ref="I33:I64" si="4">EDATE(H33, M33 * L33)</f>
        <v>0</v>
      </c>
      <c r="J33" s="24" t="str">
        <f t="shared" si="2"/>
        <v/>
      </c>
      <c r="K33" s="40"/>
      <c r="L33" s="40"/>
      <c r="M33" s="40"/>
      <c r="N33" s="38">
        <f t="shared" ref="N33:N64" si="5">EDATE(H33, K33 * L33)</f>
        <v>0</v>
      </c>
      <c r="O33" s="27"/>
      <c r="P33" s="34"/>
      <c r="Q33" s="43" t="e">
        <f>IF(Table2[[#This Row],[Initial Contract Length (months)]]+Table2[[#This Row],[Number of Extensions]]*Table2[[#This Row],[Extension period per extension (months)]]&lt;=12,Table2[[#This Row],[Awarded Contract Value]],(Table2[[#This Row],[Awarded Contract Value]]/(Table2[[#This Row],[Initial Contract Length (months)]]+Table2[[#This Row],[Number of Extensions]]*Table2[[#This Row],[Extension period per extension (months)]]))*12)</f>
        <v>#VALUE!</v>
      </c>
      <c r="R33" s="30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11"/>
    </row>
    <row r="34" spans="1:29" x14ac:dyDescent="0.3">
      <c r="A34" s="32"/>
      <c r="B34" s="32"/>
      <c r="C34" s="39" t="str">
        <f t="shared" ca="1" si="0"/>
        <v/>
      </c>
      <c r="D34" s="20"/>
      <c r="E34" s="11"/>
      <c r="F34" s="11"/>
      <c r="G34" s="25"/>
      <c r="H34" s="23"/>
      <c r="I34" s="38">
        <f t="shared" si="4"/>
        <v>0</v>
      </c>
      <c r="J34" s="24" t="str">
        <f t="shared" ref="J34:J65" si="6">IF(H34="","",ROUND((H34-G34)/365*12,0))</f>
        <v/>
      </c>
      <c r="K34" s="40"/>
      <c r="L34" s="40"/>
      <c r="M34" s="40"/>
      <c r="N34" s="38">
        <f t="shared" si="5"/>
        <v>0</v>
      </c>
      <c r="O34" s="27"/>
      <c r="P34" s="34"/>
      <c r="Q34" s="43" t="e">
        <f>IF(Table2[[#This Row],[Initial Contract Length (months)]]+Table2[[#This Row],[Number of Extensions]]*Table2[[#This Row],[Extension period per extension (months)]]&lt;=12,Table2[[#This Row],[Awarded Contract Value]],(Table2[[#This Row],[Awarded Contract Value]]/(Table2[[#This Row],[Initial Contract Length (months)]]+Table2[[#This Row],[Number of Extensions]]*Table2[[#This Row],[Extension period per extension (months)]]))*12)</f>
        <v>#VALUE!</v>
      </c>
      <c r="R34" s="30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11"/>
    </row>
    <row r="35" spans="1:29" x14ac:dyDescent="0.3">
      <c r="A35" s="32"/>
      <c r="B35" s="32"/>
      <c r="C35" s="39" t="str">
        <f t="shared" ca="1" si="0"/>
        <v/>
      </c>
      <c r="D35" s="20"/>
      <c r="E35" s="11"/>
      <c r="F35" s="11"/>
      <c r="G35" s="25"/>
      <c r="H35" s="23"/>
      <c r="I35" s="38">
        <f t="shared" si="4"/>
        <v>0</v>
      </c>
      <c r="J35" s="24" t="str">
        <f t="shared" si="6"/>
        <v/>
      </c>
      <c r="K35" s="40"/>
      <c r="L35" s="40"/>
      <c r="M35" s="40"/>
      <c r="N35" s="38">
        <f t="shared" si="5"/>
        <v>0</v>
      </c>
      <c r="O35" s="27"/>
      <c r="P35" s="34"/>
      <c r="Q35" s="43" t="e">
        <f>IF(Table2[[#This Row],[Initial Contract Length (months)]]+Table2[[#This Row],[Number of Extensions]]*Table2[[#This Row],[Extension period per extension (months)]]&lt;=12,Table2[[#This Row],[Awarded Contract Value]],(Table2[[#This Row],[Awarded Contract Value]]/(Table2[[#This Row],[Initial Contract Length (months)]]+Table2[[#This Row],[Number of Extensions]]*Table2[[#This Row],[Extension period per extension (months)]]))*12)</f>
        <v>#VALUE!</v>
      </c>
      <c r="R35" s="30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11"/>
    </row>
    <row r="36" spans="1:29" x14ac:dyDescent="0.3">
      <c r="A36" s="32"/>
      <c r="B36" s="32"/>
      <c r="C36" s="39" t="str">
        <f t="shared" ca="1" si="0"/>
        <v/>
      </c>
      <c r="D36" s="20"/>
      <c r="E36" s="11"/>
      <c r="F36" s="11"/>
      <c r="G36" s="25"/>
      <c r="H36" s="23"/>
      <c r="I36" s="38">
        <f t="shared" si="4"/>
        <v>0</v>
      </c>
      <c r="J36" s="24" t="str">
        <f t="shared" si="6"/>
        <v/>
      </c>
      <c r="K36" s="40"/>
      <c r="L36" s="40"/>
      <c r="M36" s="40"/>
      <c r="N36" s="38">
        <f t="shared" si="5"/>
        <v>0</v>
      </c>
      <c r="O36" s="27"/>
      <c r="P36" s="34"/>
      <c r="Q36" s="43" t="e">
        <f>IF(Table2[[#This Row],[Initial Contract Length (months)]]+Table2[[#This Row],[Number of Extensions]]*Table2[[#This Row],[Extension period per extension (months)]]&lt;=12,Table2[[#This Row],[Awarded Contract Value]],(Table2[[#This Row],[Awarded Contract Value]]/(Table2[[#This Row],[Initial Contract Length (months)]]+Table2[[#This Row],[Number of Extensions]]*Table2[[#This Row],[Extension period per extension (months)]]))*12)</f>
        <v>#VALUE!</v>
      </c>
      <c r="R36" s="30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11"/>
    </row>
    <row r="37" spans="1:29" x14ac:dyDescent="0.3">
      <c r="A37" s="32"/>
      <c r="B37" s="32"/>
      <c r="C37" s="39" t="str">
        <f t="shared" ca="1" si="0"/>
        <v/>
      </c>
      <c r="D37" s="20"/>
      <c r="E37" s="11"/>
      <c r="F37" s="11"/>
      <c r="G37" s="25"/>
      <c r="H37" s="23"/>
      <c r="I37" s="38">
        <f t="shared" si="4"/>
        <v>0</v>
      </c>
      <c r="J37" s="24" t="str">
        <f t="shared" si="6"/>
        <v/>
      </c>
      <c r="K37" s="40"/>
      <c r="L37" s="40"/>
      <c r="M37" s="40"/>
      <c r="N37" s="38">
        <f t="shared" si="5"/>
        <v>0</v>
      </c>
      <c r="O37" s="27"/>
      <c r="P37" s="34"/>
      <c r="Q37" s="43" t="e">
        <f>IF(Table2[[#This Row],[Initial Contract Length (months)]]+Table2[[#This Row],[Number of Extensions]]*Table2[[#This Row],[Extension period per extension (months)]]&lt;=12,Table2[[#This Row],[Awarded Contract Value]],(Table2[[#This Row],[Awarded Contract Value]]/(Table2[[#This Row],[Initial Contract Length (months)]]+Table2[[#This Row],[Number of Extensions]]*Table2[[#This Row],[Extension period per extension (months)]]))*12)</f>
        <v>#VALUE!</v>
      </c>
      <c r="R37" s="30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11"/>
    </row>
    <row r="38" spans="1:29" x14ac:dyDescent="0.3">
      <c r="A38" s="32"/>
      <c r="B38" s="32"/>
      <c r="C38" s="39" t="str">
        <f t="shared" ca="1" si="0"/>
        <v/>
      </c>
      <c r="D38" s="20"/>
      <c r="E38" s="11"/>
      <c r="F38" s="11"/>
      <c r="G38" s="25"/>
      <c r="H38" s="23"/>
      <c r="I38" s="38">
        <f t="shared" si="4"/>
        <v>0</v>
      </c>
      <c r="J38" s="24" t="str">
        <f t="shared" si="6"/>
        <v/>
      </c>
      <c r="K38" s="40"/>
      <c r="L38" s="40"/>
      <c r="M38" s="40"/>
      <c r="N38" s="38">
        <f t="shared" si="5"/>
        <v>0</v>
      </c>
      <c r="O38" s="27"/>
      <c r="P38" s="34"/>
      <c r="Q38" s="43" t="e">
        <f>IF(Table2[[#This Row],[Initial Contract Length (months)]]+Table2[[#This Row],[Number of Extensions]]*Table2[[#This Row],[Extension period per extension (months)]]&lt;=12,Table2[[#This Row],[Awarded Contract Value]],(Table2[[#This Row],[Awarded Contract Value]]/(Table2[[#This Row],[Initial Contract Length (months)]]+Table2[[#This Row],[Number of Extensions]]*Table2[[#This Row],[Extension period per extension (months)]]))*12)</f>
        <v>#VALUE!</v>
      </c>
      <c r="R38" s="30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11"/>
    </row>
    <row r="39" spans="1:29" x14ac:dyDescent="0.3">
      <c r="A39" s="32"/>
      <c r="B39" s="32"/>
      <c r="C39" s="39" t="str">
        <f t="shared" ca="1" si="0"/>
        <v/>
      </c>
      <c r="D39" s="20"/>
      <c r="E39" s="11"/>
      <c r="F39" s="11"/>
      <c r="G39" s="25"/>
      <c r="H39" s="23"/>
      <c r="I39" s="38">
        <f t="shared" si="4"/>
        <v>0</v>
      </c>
      <c r="J39" s="24" t="str">
        <f t="shared" si="6"/>
        <v/>
      </c>
      <c r="K39" s="40"/>
      <c r="L39" s="40"/>
      <c r="M39" s="40"/>
      <c r="N39" s="38">
        <f t="shared" si="5"/>
        <v>0</v>
      </c>
      <c r="O39" s="27"/>
      <c r="P39" s="34"/>
      <c r="Q39" s="43" t="e">
        <f>IF(Table2[[#This Row],[Initial Contract Length (months)]]+Table2[[#This Row],[Number of Extensions]]*Table2[[#This Row],[Extension period per extension (months)]]&lt;=12,Table2[[#This Row],[Awarded Contract Value]],(Table2[[#This Row],[Awarded Contract Value]]/(Table2[[#This Row],[Initial Contract Length (months)]]+Table2[[#This Row],[Number of Extensions]]*Table2[[#This Row],[Extension period per extension (months)]]))*12)</f>
        <v>#VALUE!</v>
      </c>
      <c r="R39" s="30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11"/>
    </row>
    <row r="40" spans="1:29" x14ac:dyDescent="0.3">
      <c r="A40" s="32"/>
      <c r="B40" s="32"/>
      <c r="C40" s="39" t="str">
        <f t="shared" ca="1" si="0"/>
        <v/>
      </c>
      <c r="D40" s="20"/>
      <c r="E40" s="11"/>
      <c r="F40" s="11"/>
      <c r="G40" s="25"/>
      <c r="H40" s="23"/>
      <c r="I40" s="38">
        <f t="shared" si="4"/>
        <v>0</v>
      </c>
      <c r="J40" s="24" t="str">
        <f t="shared" si="6"/>
        <v/>
      </c>
      <c r="K40" s="40"/>
      <c r="L40" s="40"/>
      <c r="M40" s="40"/>
      <c r="N40" s="38">
        <f t="shared" si="5"/>
        <v>0</v>
      </c>
      <c r="O40" s="27"/>
      <c r="P40" s="34"/>
      <c r="Q40" s="43" t="e">
        <f>IF(Table2[[#This Row],[Initial Contract Length (months)]]+Table2[[#This Row],[Number of Extensions]]*Table2[[#This Row],[Extension period per extension (months)]]&lt;=12,Table2[[#This Row],[Awarded Contract Value]],(Table2[[#This Row],[Awarded Contract Value]]/(Table2[[#This Row],[Initial Contract Length (months)]]+Table2[[#This Row],[Number of Extensions]]*Table2[[#This Row],[Extension period per extension (months)]]))*12)</f>
        <v>#VALUE!</v>
      </c>
      <c r="R40" s="30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11"/>
    </row>
    <row r="41" spans="1:29" x14ac:dyDescent="0.3">
      <c r="A41" s="32"/>
      <c r="B41" s="32"/>
      <c r="C41" s="39" t="str">
        <f t="shared" ca="1" si="0"/>
        <v/>
      </c>
      <c r="D41" s="20"/>
      <c r="E41" s="11"/>
      <c r="F41" s="11"/>
      <c r="G41" s="25"/>
      <c r="H41" s="23"/>
      <c r="I41" s="38">
        <f t="shared" si="4"/>
        <v>0</v>
      </c>
      <c r="J41" s="24" t="str">
        <f t="shared" si="6"/>
        <v/>
      </c>
      <c r="K41" s="40"/>
      <c r="L41" s="40"/>
      <c r="M41" s="40"/>
      <c r="N41" s="38">
        <f t="shared" si="5"/>
        <v>0</v>
      </c>
      <c r="O41" s="27"/>
      <c r="P41" s="34"/>
      <c r="Q41" s="43" t="e">
        <f>IF(Table2[[#This Row],[Initial Contract Length (months)]]+Table2[[#This Row],[Number of Extensions]]*Table2[[#This Row],[Extension period per extension (months)]]&lt;=12,Table2[[#This Row],[Awarded Contract Value]],(Table2[[#This Row],[Awarded Contract Value]]/(Table2[[#This Row],[Initial Contract Length (months)]]+Table2[[#This Row],[Number of Extensions]]*Table2[[#This Row],[Extension period per extension (months)]]))*12)</f>
        <v>#VALUE!</v>
      </c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11"/>
    </row>
    <row r="42" spans="1:29" x14ac:dyDescent="0.3">
      <c r="A42" s="32"/>
      <c r="B42" s="32"/>
      <c r="C42" s="39" t="str">
        <f t="shared" ca="1" si="0"/>
        <v/>
      </c>
      <c r="D42" s="20"/>
      <c r="E42" s="11"/>
      <c r="F42" s="11"/>
      <c r="G42" s="25"/>
      <c r="H42" s="23"/>
      <c r="I42" s="38">
        <f t="shared" si="4"/>
        <v>0</v>
      </c>
      <c r="J42" s="24" t="str">
        <f t="shared" si="6"/>
        <v/>
      </c>
      <c r="K42" s="40"/>
      <c r="L42" s="40"/>
      <c r="M42" s="40"/>
      <c r="N42" s="38">
        <f t="shared" si="5"/>
        <v>0</v>
      </c>
      <c r="O42" s="27"/>
      <c r="P42" s="34"/>
      <c r="Q42" s="43" t="e">
        <f>IF(Table2[[#This Row],[Initial Contract Length (months)]]+Table2[[#This Row],[Number of Extensions]]*Table2[[#This Row],[Extension period per extension (months)]]&lt;=12,Table2[[#This Row],[Awarded Contract Value]],(Table2[[#This Row],[Awarded Contract Value]]/(Table2[[#This Row],[Initial Contract Length (months)]]+Table2[[#This Row],[Number of Extensions]]*Table2[[#This Row],[Extension period per extension (months)]]))*12)</f>
        <v>#VALUE!</v>
      </c>
      <c r="R42" s="30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11"/>
    </row>
    <row r="43" spans="1:29" x14ac:dyDescent="0.3">
      <c r="A43" s="32"/>
      <c r="B43" s="32"/>
      <c r="C43" s="39" t="str">
        <f t="shared" ca="1" si="0"/>
        <v/>
      </c>
      <c r="D43" s="20"/>
      <c r="E43" s="11"/>
      <c r="F43" s="11"/>
      <c r="G43" s="25"/>
      <c r="H43" s="23"/>
      <c r="I43" s="38">
        <f t="shared" si="4"/>
        <v>0</v>
      </c>
      <c r="J43" s="24" t="str">
        <f t="shared" si="6"/>
        <v/>
      </c>
      <c r="K43" s="40"/>
      <c r="L43" s="40"/>
      <c r="M43" s="40"/>
      <c r="N43" s="38">
        <f t="shared" si="5"/>
        <v>0</v>
      </c>
      <c r="O43" s="27"/>
      <c r="P43" s="34"/>
      <c r="Q43" s="43" t="e">
        <f>IF(Table2[[#This Row],[Initial Contract Length (months)]]+Table2[[#This Row],[Number of Extensions]]*Table2[[#This Row],[Extension period per extension (months)]]&lt;=12,Table2[[#This Row],[Awarded Contract Value]],(Table2[[#This Row],[Awarded Contract Value]]/(Table2[[#This Row],[Initial Contract Length (months)]]+Table2[[#This Row],[Number of Extensions]]*Table2[[#This Row],[Extension period per extension (months)]]))*12)</f>
        <v>#VALUE!</v>
      </c>
      <c r="R43" s="30"/>
      <c r="S43" s="30"/>
      <c r="T43" s="30"/>
      <c r="U43" s="30"/>
      <c r="V43" s="30"/>
      <c r="W43" s="30"/>
      <c r="X43" s="30"/>
      <c r="Y43" s="30"/>
      <c r="Z43" s="30"/>
      <c r="AA43" s="30"/>
      <c r="AB43" s="30"/>
      <c r="AC43" s="11"/>
    </row>
    <row r="44" spans="1:29" x14ac:dyDescent="0.3">
      <c r="A44" s="32"/>
      <c r="B44" s="32"/>
      <c r="C44" s="39" t="str">
        <f t="shared" ca="1" si="0"/>
        <v/>
      </c>
      <c r="D44" s="20"/>
      <c r="E44" s="11"/>
      <c r="F44" s="11"/>
      <c r="G44" s="25"/>
      <c r="H44" s="23"/>
      <c r="I44" s="38">
        <f t="shared" si="4"/>
        <v>0</v>
      </c>
      <c r="J44" s="24" t="str">
        <f t="shared" si="6"/>
        <v/>
      </c>
      <c r="K44" s="40"/>
      <c r="L44" s="40"/>
      <c r="M44" s="40"/>
      <c r="N44" s="38">
        <f t="shared" si="5"/>
        <v>0</v>
      </c>
      <c r="O44" s="27"/>
      <c r="P44" s="34"/>
      <c r="Q44" s="43" t="e">
        <f>IF(Table2[[#This Row],[Initial Contract Length (months)]]+Table2[[#This Row],[Number of Extensions]]*Table2[[#This Row],[Extension period per extension (months)]]&lt;=12,Table2[[#This Row],[Awarded Contract Value]],(Table2[[#This Row],[Awarded Contract Value]]/(Table2[[#This Row],[Initial Contract Length (months)]]+Table2[[#This Row],[Number of Extensions]]*Table2[[#This Row],[Extension period per extension (months)]]))*12)</f>
        <v>#VALUE!</v>
      </c>
      <c r="R44" s="30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11"/>
    </row>
    <row r="45" spans="1:29" x14ac:dyDescent="0.3">
      <c r="A45" s="32"/>
      <c r="B45" s="32"/>
      <c r="C45" s="39" t="str">
        <f t="shared" ca="1" si="0"/>
        <v/>
      </c>
      <c r="D45" s="20"/>
      <c r="E45" s="11"/>
      <c r="F45" s="11"/>
      <c r="G45" s="25"/>
      <c r="H45" s="23"/>
      <c r="I45" s="38">
        <f t="shared" si="4"/>
        <v>0</v>
      </c>
      <c r="J45" s="24" t="str">
        <f t="shared" si="6"/>
        <v/>
      </c>
      <c r="K45" s="40"/>
      <c r="L45" s="40"/>
      <c r="M45" s="40"/>
      <c r="N45" s="38">
        <f t="shared" si="5"/>
        <v>0</v>
      </c>
      <c r="O45" s="27"/>
      <c r="P45" s="34"/>
      <c r="Q45" s="43" t="e">
        <f>IF(Table2[[#This Row],[Initial Contract Length (months)]]+Table2[[#This Row],[Number of Extensions]]*Table2[[#This Row],[Extension period per extension (months)]]&lt;=12,Table2[[#This Row],[Awarded Contract Value]],(Table2[[#This Row],[Awarded Contract Value]]/(Table2[[#This Row],[Initial Contract Length (months)]]+Table2[[#This Row],[Number of Extensions]]*Table2[[#This Row],[Extension period per extension (months)]]))*12)</f>
        <v>#VALUE!</v>
      </c>
      <c r="R45" s="30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11"/>
    </row>
    <row r="46" spans="1:29" x14ac:dyDescent="0.3">
      <c r="A46" s="32"/>
      <c r="B46" s="32"/>
      <c r="C46" s="39" t="str">
        <f t="shared" ca="1" si="0"/>
        <v/>
      </c>
      <c r="D46" s="20"/>
      <c r="E46" s="11"/>
      <c r="F46" s="11"/>
      <c r="G46" s="25"/>
      <c r="H46" s="23"/>
      <c r="I46" s="38">
        <f t="shared" si="4"/>
        <v>0</v>
      </c>
      <c r="J46" s="24" t="str">
        <f t="shared" si="6"/>
        <v/>
      </c>
      <c r="K46" s="40"/>
      <c r="L46" s="40"/>
      <c r="M46" s="40"/>
      <c r="N46" s="38">
        <f t="shared" si="5"/>
        <v>0</v>
      </c>
      <c r="O46" s="27"/>
      <c r="P46" s="34"/>
      <c r="Q46" s="43" t="e">
        <f>IF(Table2[[#This Row],[Initial Contract Length (months)]]+Table2[[#This Row],[Number of Extensions]]*Table2[[#This Row],[Extension period per extension (months)]]&lt;=12,Table2[[#This Row],[Awarded Contract Value]],(Table2[[#This Row],[Awarded Contract Value]]/(Table2[[#This Row],[Initial Contract Length (months)]]+Table2[[#This Row],[Number of Extensions]]*Table2[[#This Row],[Extension period per extension (months)]]))*12)</f>
        <v>#VALUE!</v>
      </c>
      <c r="R46" s="30"/>
      <c r="S46" s="30"/>
      <c r="T46" s="30"/>
      <c r="U46" s="30"/>
      <c r="V46" s="30"/>
      <c r="W46" s="30"/>
      <c r="X46" s="30"/>
      <c r="Y46" s="30"/>
      <c r="Z46" s="30"/>
      <c r="AA46" s="30"/>
      <c r="AB46" s="30"/>
      <c r="AC46" s="11"/>
    </row>
    <row r="47" spans="1:29" x14ac:dyDescent="0.3">
      <c r="A47" s="32"/>
      <c r="B47" s="32"/>
      <c r="C47" s="39" t="str">
        <f t="shared" ca="1" si="0"/>
        <v/>
      </c>
      <c r="D47" s="20"/>
      <c r="E47" s="11"/>
      <c r="F47" s="11"/>
      <c r="G47" s="25"/>
      <c r="H47" s="23"/>
      <c r="I47" s="38">
        <f t="shared" si="4"/>
        <v>0</v>
      </c>
      <c r="J47" s="24" t="str">
        <f t="shared" si="6"/>
        <v/>
      </c>
      <c r="K47" s="40"/>
      <c r="L47" s="40"/>
      <c r="M47" s="40"/>
      <c r="N47" s="38">
        <f t="shared" si="5"/>
        <v>0</v>
      </c>
      <c r="O47" s="27"/>
      <c r="P47" s="34"/>
      <c r="Q47" s="43" t="e">
        <f>IF(Table2[[#This Row],[Initial Contract Length (months)]]+Table2[[#This Row],[Number of Extensions]]*Table2[[#This Row],[Extension period per extension (months)]]&lt;=12,Table2[[#This Row],[Awarded Contract Value]],(Table2[[#This Row],[Awarded Contract Value]]/(Table2[[#This Row],[Initial Contract Length (months)]]+Table2[[#This Row],[Number of Extensions]]*Table2[[#This Row],[Extension period per extension (months)]]))*12)</f>
        <v>#VALUE!</v>
      </c>
      <c r="R47" s="30"/>
      <c r="S47" s="30"/>
      <c r="T47" s="30"/>
      <c r="U47" s="30"/>
      <c r="V47" s="30"/>
      <c r="W47" s="30"/>
      <c r="X47" s="30"/>
      <c r="Y47" s="30"/>
      <c r="Z47" s="30"/>
      <c r="AA47" s="30"/>
      <c r="AB47" s="30"/>
      <c r="AC47" s="11"/>
    </row>
    <row r="48" spans="1:29" x14ac:dyDescent="0.3">
      <c r="A48" s="32"/>
      <c r="B48" s="32"/>
      <c r="C48" s="39" t="str">
        <f t="shared" ca="1" si="0"/>
        <v/>
      </c>
      <c r="D48" s="20"/>
      <c r="E48" s="11"/>
      <c r="F48" s="11"/>
      <c r="G48" s="25"/>
      <c r="H48" s="23"/>
      <c r="I48" s="38">
        <f t="shared" si="4"/>
        <v>0</v>
      </c>
      <c r="J48" s="24" t="str">
        <f t="shared" si="6"/>
        <v/>
      </c>
      <c r="K48" s="40"/>
      <c r="L48" s="40"/>
      <c r="M48" s="40"/>
      <c r="N48" s="38">
        <f t="shared" si="5"/>
        <v>0</v>
      </c>
      <c r="O48" s="27"/>
      <c r="P48" s="34"/>
      <c r="Q48" s="43" t="e">
        <f>IF(Table2[[#This Row],[Initial Contract Length (months)]]+Table2[[#This Row],[Number of Extensions]]*Table2[[#This Row],[Extension period per extension (months)]]&lt;=12,Table2[[#This Row],[Awarded Contract Value]],(Table2[[#This Row],[Awarded Contract Value]]/(Table2[[#This Row],[Initial Contract Length (months)]]+Table2[[#This Row],[Number of Extensions]]*Table2[[#This Row],[Extension period per extension (months)]]))*12)</f>
        <v>#VALUE!</v>
      </c>
      <c r="R48" s="30"/>
      <c r="S48" s="30"/>
      <c r="T48" s="30"/>
      <c r="U48" s="30"/>
      <c r="V48" s="30"/>
      <c r="W48" s="30"/>
      <c r="X48" s="30"/>
      <c r="Y48" s="30"/>
      <c r="Z48" s="30"/>
      <c r="AA48" s="30"/>
      <c r="AB48" s="30"/>
      <c r="AC48" s="11"/>
    </row>
    <row r="49" spans="1:29" x14ac:dyDescent="0.3">
      <c r="A49" s="32"/>
      <c r="B49" s="32"/>
      <c r="C49" s="39" t="str">
        <f t="shared" ca="1" si="0"/>
        <v/>
      </c>
      <c r="D49" s="20"/>
      <c r="E49" s="11"/>
      <c r="F49" s="11"/>
      <c r="G49" s="25"/>
      <c r="H49" s="23"/>
      <c r="I49" s="38">
        <f t="shared" si="4"/>
        <v>0</v>
      </c>
      <c r="J49" s="24" t="str">
        <f t="shared" si="6"/>
        <v/>
      </c>
      <c r="K49" s="40"/>
      <c r="L49" s="40"/>
      <c r="M49" s="40"/>
      <c r="N49" s="38">
        <f t="shared" si="5"/>
        <v>0</v>
      </c>
      <c r="O49" s="27"/>
      <c r="P49" s="34"/>
      <c r="Q49" s="43" t="e">
        <f>IF(Table2[[#This Row],[Initial Contract Length (months)]]+Table2[[#This Row],[Number of Extensions]]*Table2[[#This Row],[Extension period per extension (months)]]&lt;=12,Table2[[#This Row],[Awarded Contract Value]],(Table2[[#This Row],[Awarded Contract Value]]/(Table2[[#This Row],[Initial Contract Length (months)]]+Table2[[#This Row],[Number of Extensions]]*Table2[[#This Row],[Extension period per extension (months)]]))*12)</f>
        <v>#VALUE!</v>
      </c>
      <c r="R49" s="30"/>
      <c r="S49" s="30"/>
      <c r="T49" s="30"/>
      <c r="U49" s="30"/>
      <c r="V49" s="30"/>
      <c r="W49" s="30"/>
      <c r="X49" s="30"/>
      <c r="Y49" s="30"/>
      <c r="Z49" s="30"/>
      <c r="AA49" s="30"/>
      <c r="AB49" s="30"/>
      <c r="AC49" s="11"/>
    </row>
    <row r="50" spans="1:29" x14ac:dyDescent="0.3">
      <c r="A50" s="32"/>
      <c r="B50" s="32"/>
      <c r="C50" s="39" t="str">
        <f t="shared" ca="1" si="0"/>
        <v/>
      </c>
      <c r="D50" s="20"/>
      <c r="E50" s="11"/>
      <c r="F50" s="11"/>
      <c r="G50" s="25"/>
      <c r="H50" s="23"/>
      <c r="I50" s="38">
        <f t="shared" si="4"/>
        <v>0</v>
      </c>
      <c r="J50" s="24" t="str">
        <f t="shared" si="6"/>
        <v/>
      </c>
      <c r="K50" s="40"/>
      <c r="L50" s="40"/>
      <c r="M50" s="40"/>
      <c r="N50" s="38">
        <f t="shared" si="5"/>
        <v>0</v>
      </c>
      <c r="O50" s="27"/>
      <c r="P50" s="34"/>
      <c r="Q50" s="43" t="e">
        <f>IF(Table2[[#This Row],[Initial Contract Length (months)]]+Table2[[#This Row],[Number of Extensions]]*Table2[[#This Row],[Extension period per extension (months)]]&lt;=12,Table2[[#This Row],[Awarded Contract Value]],(Table2[[#This Row],[Awarded Contract Value]]/(Table2[[#This Row],[Initial Contract Length (months)]]+Table2[[#This Row],[Number of Extensions]]*Table2[[#This Row],[Extension period per extension (months)]]))*12)</f>
        <v>#VALUE!</v>
      </c>
      <c r="R50" s="30"/>
      <c r="S50" s="30"/>
      <c r="T50" s="30"/>
      <c r="U50" s="30"/>
      <c r="V50" s="30"/>
      <c r="W50" s="30"/>
      <c r="X50" s="30"/>
      <c r="Y50" s="30"/>
      <c r="Z50" s="30"/>
      <c r="AA50" s="30"/>
      <c r="AB50" s="30"/>
      <c r="AC50" s="11"/>
    </row>
    <row r="51" spans="1:29" x14ac:dyDescent="0.3">
      <c r="A51" s="32"/>
      <c r="B51" s="32"/>
      <c r="C51" s="39" t="str">
        <f t="shared" ca="1" si="0"/>
        <v/>
      </c>
      <c r="D51" s="20"/>
      <c r="E51" s="11"/>
      <c r="F51" s="11"/>
      <c r="G51" s="25"/>
      <c r="H51" s="23"/>
      <c r="I51" s="38">
        <f t="shared" si="4"/>
        <v>0</v>
      </c>
      <c r="J51" s="24" t="str">
        <f t="shared" si="6"/>
        <v/>
      </c>
      <c r="K51" s="40"/>
      <c r="L51" s="40"/>
      <c r="M51" s="40"/>
      <c r="N51" s="38">
        <f t="shared" si="5"/>
        <v>0</v>
      </c>
      <c r="O51" s="27"/>
      <c r="P51" s="34"/>
      <c r="Q51" s="43" t="e">
        <f>IF(Table2[[#This Row],[Initial Contract Length (months)]]+Table2[[#This Row],[Number of Extensions]]*Table2[[#This Row],[Extension period per extension (months)]]&lt;=12,Table2[[#This Row],[Awarded Contract Value]],(Table2[[#This Row],[Awarded Contract Value]]/(Table2[[#This Row],[Initial Contract Length (months)]]+Table2[[#This Row],[Number of Extensions]]*Table2[[#This Row],[Extension period per extension (months)]]))*12)</f>
        <v>#VALUE!</v>
      </c>
      <c r="R51" s="30"/>
      <c r="S51" s="30"/>
      <c r="T51" s="30"/>
      <c r="U51" s="30"/>
      <c r="V51" s="30"/>
      <c r="W51" s="30"/>
      <c r="X51" s="30"/>
      <c r="Y51" s="30"/>
      <c r="Z51" s="30"/>
      <c r="AA51" s="30"/>
      <c r="AB51" s="30"/>
      <c r="AC51" s="11"/>
    </row>
    <row r="52" spans="1:29" x14ac:dyDescent="0.3">
      <c r="A52" s="32"/>
      <c r="B52" s="32"/>
      <c r="C52" s="39" t="str">
        <f t="shared" ca="1" si="0"/>
        <v/>
      </c>
      <c r="D52" s="20"/>
      <c r="E52" s="11"/>
      <c r="F52" s="11"/>
      <c r="G52" s="25"/>
      <c r="H52" s="23"/>
      <c r="I52" s="38">
        <f t="shared" si="4"/>
        <v>0</v>
      </c>
      <c r="J52" s="24" t="str">
        <f t="shared" si="6"/>
        <v/>
      </c>
      <c r="K52" s="40"/>
      <c r="L52" s="40"/>
      <c r="M52" s="40"/>
      <c r="N52" s="38">
        <f t="shared" si="5"/>
        <v>0</v>
      </c>
      <c r="O52" s="27"/>
      <c r="P52" s="34"/>
      <c r="Q52" s="43" t="e">
        <f>IF(Table2[[#This Row],[Initial Contract Length (months)]]+Table2[[#This Row],[Number of Extensions]]*Table2[[#This Row],[Extension period per extension (months)]]&lt;=12,Table2[[#This Row],[Awarded Contract Value]],(Table2[[#This Row],[Awarded Contract Value]]/(Table2[[#This Row],[Initial Contract Length (months)]]+Table2[[#This Row],[Number of Extensions]]*Table2[[#This Row],[Extension period per extension (months)]]))*12)</f>
        <v>#VALUE!</v>
      </c>
      <c r="R52" s="30"/>
      <c r="S52" s="30"/>
      <c r="T52" s="30"/>
      <c r="U52" s="30"/>
      <c r="V52" s="30"/>
      <c r="W52" s="30"/>
      <c r="X52" s="30"/>
      <c r="Y52" s="30"/>
      <c r="Z52" s="30"/>
      <c r="AA52" s="30"/>
      <c r="AB52" s="30"/>
      <c r="AC52" s="11"/>
    </row>
    <row r="53" spans="1:29" x14ac:dyDescent="0.3">
      <c r="A53" s="32"/>
      <c r="B53" s="32"/>
      <c r="C53" s="39" t="str">
        <f t="shared" ca="1" si="0"/>
        <v/>
      </c>
      <c r="D53" s="20"/>
      <c r="E53" s="11"/>
      <c r="F53" s="11"/>
      <c r="G53" s="25"/>
      <c r="H53" s="23"/>
      <c r="I53" s="38">
        <f t="shared" si="4"/>
        <v>0</v>
      </c>
      <c r="J53" s="24" t="str">
        <f t="shared" si="6"/>
        <v/>
      </c>
      <c r="K53" s="40"/>
      <c r="L53" s="40"/>
      <c r="M53" s="40"/>
      <c r="N53" s="38">
        <f t="shared" si="5"/>
        <v>0</v>
      </c>
      <c r="O53" s="27"/>
      <c r="P53" s="34"/>
      <c r="Q53" s="43" t="e">
        <f>IF(Table2[[#This Row],[Initial Contract Length (months)]]+Table2[[#This Row],[Number of Extensions]]*Table2[[#This Row],[Extension period per extension (months)]]&lt;=12,Table2[[#This Row],[Awarded Contract Value]],(Table2[[#This Row],[Awarded Contract Value]]/(Table2[[#This Row],[Initial Contract Length (months)]]+Table2[[#This Row],[Number of Extensions]]*Table2[[#This Row],[Extension period per extension (months)]]))*12)</f>
        <v>#VALUE!</v>
      </c>
      <c r="R53" s="30"/>
      <c r="S53" s="30"/>
      <c r="T53" s="30"/>
      <c r="U53" s="30"/>
      <c r="V53" s="30"/>
      <c r="W53" s="30"/>
      <c r="X53" s="30"/>
      <c r="Y53" s="30"/>
      <c r="Z53" s="30"/>
      <c r="AA53" s="30"/>
      <c r="AB53" s="30"/>
      <c r="AC53" s="11"/>
    </row>
    <row r="54" spans="1:29" x14ac:dyDescent="0.3">
      <c r="A54" s="32"/>
      <c r="B54" s="32"/>
      <c r="C54" s="39" t="str">
        <f t="shared" ca="1" si="0"/>
        <v/>
      </c>
      <c r="D54" s="20"/>
      <c r="E54" s="11"/>
      <c r="F54" s="11"/>
      <c r="G54" s="25"/>
      <c r="H54" s="23"/>
      <c r="I54" s="38">
        <f t="shared" si="4"/>
        <v>0</v>
      </c>
      <c r="J54" s="24" t="str">
        <f t="shared" si="6"/>
        <v/>
      </c>
      <c r="K54" s="40"/>
      <c r="L54" s="40"/>
      <c r="M54" s="40"/>
      <c r="N54" s="38">
        <f t="shared" si="5"/>
        <v>0</v>
      </c>
      <c r="O54" s="27"/>
      <c r="P54" s="34"/>
      <c r="Q54" s="43" t="e">
        <f>IF(Table2[[#This Row],[Initial Contract Length (months)]]+Table2[[#This Row],[Number of Extensions]]*Table2[[#This Row],[Extension period per extension (months)]]&lt;=12,Table2[[#This Row],[Awarded Contract Value]],(Table2[[#This Row],[Awarded Contract Value]]/(Table2[[#This Row],[Initial Contract Length (months)]]+Table2[[#This Row],[Number of Extensions]]*Table2[[#This Row],[Extension period per extension (months)]]))*12)</f>
        <v>#VALUE!</v>
      </c>
      <c r="R54" s="30"/>
      <c r="S54" s="30"/>
      <c r="T54" s="30"/>
      <c r="U54" s="30"/>
      <c r="V54" s="30"/>
      <c r="W54" s="30"/>
      <c r="X54" s="30"/>
      <c r="Y54" s="30"/>
      <c r="Z54" s="30"/>
      <c r="AA54" s="30"/>
      <c r="AB54" s="30"/>
      <c r="AC54" s="11"/>
    </row>
    <row r="55" spans="1:29" x14ac:dyDescent="0.3">
      <c r="A55" s="32"/>
      <c r="B55" s="32"/>
      <c r="C55" s="39" t="str">
        <f t="shared" ca="1" si="0"/>
        <v/>
      </c>
      <c r="D55" s="20"/>
      <c r="E55" s="11"/>
      <c r="F55" s="11"/>
      <c r="G55" s="25"/>
      <c r="H55" s="23"/>
      <c r="I55" s="38">
        <f t="shared" si="4"/>
        <v>0</v>
      </c>
      <c r="J55" s="24" t="str">
        <f t="shared" si="6"/>
        <v/>
      </c>
      <c r="K55" s="40"/>
      <c r="L55" s="40"/>
      <c r="M55" s="40"/>
      <c r="N55" s="38">
        <f t="shared" si="5"/>
        <v>0</v>
      </c>
      <c r="O55" s="27"/>
      <c r="P55" s="34"/>
      <c r="Q55" s="43" t="e">
        <f>IF(Table2[[#This Row],[Initial Contract Length (months)]]+Table2[[#This Row],[Number of Extensions]]*Table2[[#This Row],[Extension period per extension (months)]]&lt;=12,Table2[[#This Row],[Awarded Contract Value]],(Table2[[#This Row],[Awarded Contract Value]]/(Table2[[#This Row],[Initial Contract Length (months)]]+Table2[[#This Row],[Number of Extensions]]*Table2[[#This Row],[Extension period per extension (months)]]))*12)</f>
        <v>#VALUE!</v>
      </c>
      <c r="R55" s="30"/>
      <c r="S55" s="30"/>
      <c r="T55" s="30"/>
      <c r="U55" s="30"/>
      <c r="V55" s="30"/>
      <c r="W55" s="30"/>
      <c r="X55" s="30"/>
      <c r="Y55" s="30"/>
      <c r="Z55" s="30"/>
      <c r="AA55" s="30"/>
      <c r="AB55" s="30"/>
      <c r="AC55" s="11"/>
    </row>
    <row r="56" spans="1:29" x14ac:dyDescent="0.3">
      <c r="A56" s="32"/>
      <c r="B56" s="32"/>
      <c r="C56" s="39" t="str">
        <f t="shared" ca="1" si="0"/>
        <v/>
      </c>
      <c r="D56" s="20"/>
      <c r="E56" s="11"/>
      <c r="F56" s="11"/>
      <c r="G56" s="25"/>
      <c r="H56" s="23"/>
      <c r="I56" s="38">
        <f t="shared" si="4"/>
        <v>0</v>
      </c>
      <c r="J56" s="24" t="str">
        <f t="shared" si="6"/>
        <v/>
      </c>
      <c r="K56" s="40"/>
      <c r="L56" s="40"/>
      <c r="M56" s="40"/>
      <c r="N56" s="38">
        <f t="shared" si="5"/>
        <v>0</v>
      </c>
      <c r="O56" s="27"/>
      <c r="P56" s="34"/>
      <c r="Q56" s="43" t="e">
        <f>IF(Table2[[#This Row],[Initial Contract Length (months)]]+Table2[[#This Row],[Number of Extensions]]*Table2[[#This Row],[Extension period per extension (months)]]&lt;=12,Table2[[#This Row],[Awarded Contract Value]],(Table2[[#This Row],[Awarded Contract Value]]/(Table2[[#This Row],[Initial Contract Length (months)]]+Table2[[#This Row],[Number of Extensions]]*Table2[[#This Row],[Extension period per extension (months)]]))*12)</f>
        <v>#VALUE!</v>
      </c>
      <c r="R56" s="30"/>
      <c r="S56" s="30"/>
      <c r="T56" s="30"/>
      <c r="U56" s="30"/>
      <c r="V56" s="30"/>
      <c r="W56" s="30"/>
      <c r="X56" s="30"/>
      <c r="Y56" s="30"/>
      <c r="Z56" s="30"/>
      <c r="AA56" s="30"/>
      <c r="AB56" s="30"/>
      <c r="AC56" s="11"/>
    </row>
    <row r="57" spans="1:29" x14ac:dyDescent="0.3">
      <c r="A57" s="32"/>
      <c r="B57" s="32"/>
      <c r="C57" s="39" t="str">
        <f t="shared" ca="1" si="0"/>
        <v/>
      </c>
      <c r="D57" s="20"/>
      <c r="E57" s="11"/>
      <c r="F57" s="11"/>
      <c r="G57" s="25"/>
      <c r="H57" s="23"/>
      <c r="I57" s="38">
        <f t="shared" si="4"/>
        <v>0</v>
      </c>
      <c r="J57" s="24" t="str">
        <f t="shared" si="6"/>
        <v/>
      </c>
      <c r="K57" s="40"/>
      <c r="L57" s="40"/>
      <c r="M57" s="40"/>
      <c r="N57" s="38">
        <f t="shared" si="5"/>
        <v>0</v>
      </c>
      <c r="O57" s="27"/>
      <c r="P57" s="34"/>
      <c r="Q57" s="43" t="e">
        <f>IF(Table2[[#This Row],[Initial Contract Length (months)]]+Table2[[#This Row],[Number of Extensions]]*Table2[[#This Row],[Extension period per extension (months)]]&lt;=12,Table2[[#This Row],[Awarded Contract Value]],(Table2[[#This Row],[Awarded Contract Value]]/(Table2[[#This Row],[Initial Contract Length (months)]]+Table2[[#This Row],[Number of Extensions]]*Table2[[#This Row],[Extension period per extension (months)]]))*12)</f>
        <v>#VALUE!</v>
      </c>
      <c r="R57" s="30"/>
      <c r="S57" s="30"/>
      <c r="T57" s="30"/>
      <c r="U57" s="30"/>
      <c r="V57" s="30"/>
      <c r="W57" s="30"/>
      <c r="X57" s="30"/>
      <c r="Y57" s="30"/>
      <c r="Z57" s="30"/>
      <c r="AA57" s="30"/>
      <c r="AB57" s="30"/>
      <c r="AC57" s="11"/>
    </row>
    <row r="58" spans="1:29" x14ac:dyDescent="0.3">
      <c r="A58" s="32"/>
      <c r="B58" s="32"/>
      <c r="C58" s="39" t="str">
        <f t="shared" ca="1" si="0"/>
        <v/>
      </c>
      <c r="D58" s="20"/>
      <c r="E58" s="11"/>
      <c r="F58" s="11"/>
      <c r="G58" s="25"/>
      <c r="H58" s="23"/>
      <c r="I58" s="38">
        <f t="shared" si="4"/>
        <v>0</v>
      </c>
      <c r="J58" s="24" t="str">
        <f t="shared" si="6"/>
        <v/>
      </c>
      <c r="K58" s="40"/>
      <c r="L58" s="40"/>
      <c r="M58" s="40"/>
      <c r="N58" s="38">
        <f t="shared" si="5"/>
        <v>0</v>
      </c>
      <c r="O58" s="27"/>
      <c r="P58" s="34"/>
      <c r="Q58" s="43" t="e">
        <f>IF(Table2[[#This Row],[Initial Contract Length (months)]]+Table2[[#This Row],[Number of Extensions]]*Table2[[#This Row],[Extension period per extension (months)]]&lt;=12,Table2[[#This Row],[Awarded Contract Value]],(Table2[[#This Row],[Awarded Contract Value]]/(Table2[[#This Row],[Initial Contract Length (months)]]+Table2[[#This Row],[Number of Extensions]]*Table2[[#This Row],[Extension period per extension (months)]]))*12)</f>
        <v>#VALUE!</v>
      </c>
      <c r="R58" s="30"/>
      <c r="S58" s="30"/>
      <c r="T58" s="30"/>
      <c r="U58" s="30"/>
      <c r="V58" s="30"/>
      <c r="W58" s="30"/>
      <c r="X58" s="30"/>
      <c r="Y58" s="30"/>
      <c r="Z58" s="30"/>
      <c r="AA58" s="30"/>
      <c r="AB58" s="30"/>
      <c r="AC58" s="11"/>
    </row>
    <row r="59" spans="1:29" x14ac:dyDescent="0.3">
      <c r="A59" s="32"/>
      <c r="B59" s="32"/>
      <c r="C59" s="39" t="str">
        <f t="shared" ca="1" si="0"/>
        <v/>
      </c>
      <c r="D59" s="20"/>
      <c r="E59" s="11"/>
      <c r="F59" s="11"/>
      <c r="G59" s="25"/>
      <c r="H59" s="23"/>
      <c r="I59" s="38">
        <f t="shared" si="4"/>
        <v>0</v>
      </c>
      <c r="J59" s="24" t="str">
        <f t="shared" si="6"/>
        <v/>
      </c>
      <c r="K59" s="40"/>
      <c r="L59" s="40"/>
      <c r="M59" s="40"/>
      <c r="N59" s="38">
        <f t="shared" si="5"/>
        <v>0</v>
      </c>
      <c r="O59" s="27"/>
      <c r="P59" s="34"/>
      <c r="Q59" s="43" t="e">
        <f>IF(Table2[[#This Row],[Initial Contract Length (months)]]+Table2[[#This Row],[Number of Extensions]]*Table2[[#This Row],[Extension period per extension (months)]]&lt;=12,Table2[[#This Row],[Awarded Contract Value]],(Table2[[#This Row],[Awarded Contract Value]]/(Table2[[#This Row],[Initial Contract Length (months)]]+Table2[[#This Row],[Number of Extensions]]*Table2[[#This Row],[Extension period per extension (months)]]))*12)</f>
        <v>#VALUE!</v>
      </c>
      <c r="R59" s="30"/>
      <c r="S59" s="30"/>
      <c r="T59" s="30"/>
      <c r="U59" s="30"/>
      <c r="V59" s="30"/>
      <c r="W59" s="30"/>
      <c r="X59" s="30"/>
      <c r="Y59" s="30"/>
      <c r="Z59" s="30"/>
      <c r="AA59" s="30"/>
      <c r="AB59" s="30"/>
      <c r="AC59" s="11"/>
    </row>
    <row r="60" spans="1:29" x14ac:dyDescent="0.3">
      <c r="A60" s="32"/>
      <c r="B60" s="32"/>
      <c r="C60" s="39" t="str">
        <f t="shared" ca="1" si="0"/>
        <v/>
      </c>
      <c r="D60" s="20"/>
      <c r="E60" s="11"/>
      <c r="F60" s="11"/>
      <c r="G60" s="25"/>
      <c r="H60" s="23"/>
      <c r="I60" s="38">
        <f t="shared" si="4"/>
        <v>0</v>
      </c>
      <c r="J60" s="24" t="str">
        <f t="shared" si="6"/>
        <v/>
      </c>
      <c r="K60" s="40"/>
      <c r="L60" s="40"/>
      <c r="M60" s="40"/>
      <c r="N60" s="38">
        <f t="shared" si="5"/>
        <v>0</v>
      </c>
      <c r="O60" s="27"/>
      <c r="P60" s="34"/>
      <c r="Q60" s="43" t="e">
        <f>IF(Table2[[#This Row],[Initial Contract Length (months)]]+Table2[[#This Row],[Number of Extensions]]*Table2[[#This Row],[Extension period per extension (months)]]&lt;=12,Table2[[#This Row],[Awarded Contract Value]],(Table2[[#This Row],[Awarded Contract Value]]/(Table2[[#This Row],[Initial Contract Length (months)]]+Table2[[#This Row],[Number of Extensions]]*Table2[[#This Row],[Extension period per extension (months)]]))*12)</f>
        <v>#VALUE!</v>
      </c>
      <c r="R60" s="30"/>
      <c r="S60" s="30"/>
      <c r="T60" s="30"/>
      <c r="U60" s="30"/>
      <c r="V60" s="30"/>
      <c r="W60" s="30"/>
      <c r="X60" s="30"/>
      <c r="Y60" s="30"/>
      <c r="Z60" s="30"/>
      <c r="AA60" s="30"/>
      <c r="AB60" s="30"/>
      <c r="AC60" s="11"/>
    </row>
    <row r="61" spans="1:29" x14ac:dyDescent="0.3">
      <c r="A61" s="32"/>
      <c r="B61" s="32"/>
      <c r="C61" s="39" t="str">
        <f t="shared" ca="1" si="0"/>
        <v/>
      </c>
      <c r="D61" s="20"/>
      <c r="E61" s="11"/>
      <c r="F61" s="11"/>
      <c r="G61" s="25"/>
      <c r="H61" s="23"/>
      <c r="I61" s="38">
        <f t="shared" si="4"/>
        <v>0</v>
      </c>
      <c r="J61" s="24" t="str">
        <f t="shared" si="6"/>
        <v/>
      </c>
      <c r="K61" s="40"/>
      <c r="L61" s="40"/>
      <c r="M61" s="40"/>
      <c r="N61" s="38">
        <f t="shared" si="5"/>
        <v>0</v>
      </c>
      <c r="O61" s="27"/>
      <c r="P61" s="34"/>
      <c r="Q61" s="43" t="e">
        <f>IF(Table2[[#This Row],[Initial Contract Length (months)]]+Table2[[#This Row],[Number of Extensions]]*Table2[[#This Row],[Extension period per extension (months)]]&lt;=12,Table2[[#This Row],[Awarded Contract Value]],(Table2[[#This Row],[Awarded Contract Value]]/(Table2[[#This Row],[Initial Contract Length (months)]]+Table2[[#This Row],[Number of Extensions]]*Table2[[#This Row],[Extension period per extension (months)]]))*12)</f>
        <v>#VALUE!</v>
      </c>
      <c r="R61" s="30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11"/>
    </row>
    <row r="62" spans="1:29" x14ac:dyDescent="0.3">
      <c r="A62" s="32"/>
      <c r="B62" s="32"/>
      <c r="C62" s="39" t="str">
        <f t="shared" ca="1" si="0"/>
        <v/>
      </c>
      <c r="D62" s="20"/>
      <c r="E62" s="11"/>
      <c r="F62" s="11"/>
      <c r="G62" s="25"/>
      <c r="H62" s="23"/>
      <c r="I62" s="38">
        <f t="shared" si="4"/>
        <v>0</v>
      </c>
      <c r="J62" s="24" t="str">
        <f t="shared" si="6"/>
        <v/>
      </c>
      <c r="K62" s="40"/>
      <c r="L62" s="40"/>
      <c r="M62" s="40"/>
      <c r="N62" s="38">
        <f t="shared" si="5"/>
        <v>0</v>
      </c>
      <c r="O62" s="27"/>
      <c r="P62" s="34"/>
      <c r="Q62" s="43" t="e">
        <f>IF(Table2[[#This Row],[Initial Contract Length (months)]]+Table2[[#This Row],[Number of Extensions]]*Table2[[#This Row],[Extension period per extension (months)]]&lt;=12,Table2[[#This Row],[Awarded Contract Value]],(Table2[[#This Row],[Awarded Contract Value]]/(Table2[[#This Row],[Initial Contract Length (months)]]+Table2[[#This Row],[Number of Extensions]]*Table2[[#This Row],[Extension period per extension (months)]]))*12)</f>
        <v>#VALUE!</v>
      </c>
      <c r="R62" s="30"/>
      <c r="S62" s="30"/>
      <c r="T62" s="30"/>
      <c r="U62" s="30"/>
      <c r="V62" s="30"/>
      <c r="W62" s="30"/>
      <c r="X62" s="30"/>
      <c r="Y62" s="30"/>
      <c r="Z62" s="30"/>
      <c r="AA62" s="30"/>
      <c r="AB62" s="30"/>
      <c r="AC62" s="11"/>
    </row>
    <row r="63" spans="1:29" x14ac:dyDescent="0.3">
      <c r="A63" s="32"/>
      <c r="B63" s="32"/>
      <c r="C63" s="39" t="str">
        <f t="shared" ca="1" si="0"/>
        <v/>
      </c>
      <c r="D63" s="20"/>
      <c r="E63" s="11"/>
      <c r="F63" s="11"/>
      <c r="G63" s="25"/>
      <c r="H63" s="23"/>
      <c r="I63" s="38">
        <f t="shared" si="4"/>
        <v>0</v>
      </c>
      <c r="J63" s="24" t="str">
        <f t="shared" si="6"/>
        <v/>
      </c>
      <c r="K63" s="40"/>
      <c r="L63" s="40"/>
      <c r="M63" s="40"/>
      <c r="N63" s="38">
        <f t="shared" si="5"/>
        <v>0</v>
      </c>
      <c r="O63" s="27"/>
      <c r="P63" s="34"/>
      <c r="Q63" s="43" t="e">
        <f>IF(Table2[[#This Row],[Initial Contract Length (months)]]+Table2[[#This Row],[Number of Extensions]]*Table2[[#This Row],[Extension period per extension (months)]]&lt;=12,Table2[[#This Row],[Awarded Contract Value]],(Table2[[#This Row],[Awarded Contract Value]]/(Table2[[#This Row],[Initial Contract Length (months)]]+Table2[[#This Row],[Number of Extensions]]*Table2[[#This Row],[Extension period per extension (months)]]))*12)</f>
        <v>#VALUE!</v>
      </c>
      <c r="R63" s="30"/>
      <c r="S63" s="30"/>
      <c r="T63" s="30"/>
      <c r="U63" s="30"/>
      <c r="V63" s="30"/>
      <c r="W63" s="30"/>
      <c r="X63" s="30"/>
      <c r="Y63" s="30"/>
      <c r="Z63" s="30"/>
      <c r="AA63" s="30"/>
      <c r="AB63" s="30"/>
      <c r="AC63" s="11"/>
    </row>
    <row r="64" spans="1:29" x14ac:dyDescent="0.3">
      <c r="A64" s="32"/>
      <c r="B64" s="32"/>
      <c r="C64" s="39" t="str">
        <f t="shared" ca="1" si="0"/>
        <v/>
      </c>
      <c r="D64" s="20"/>
      <c r="E64" s="11"/>
      <c r="F64" s="11"/>
      <c r="G64" s="25"/>
      <c r="H64" s="23"/>
      <c r="I64" s="38">
        <f t="shared" si="4"/>
        <v>0</v>
      </c>
      <c r="J64" s="24" t="str">
        <f t="shared" si="6"/>
        <v/>
      </c>
      <c r="K64" s="40"/>
      <c r="L64" s="40"/>
      <c r="M64" s="40"/>
      <c r="N64" s="38">
        <f t="shared" si="5"/>
        <v>0</v>
      </c>
      <c r="O64" s="27"/>
      <c r="P64" s="34"/>
      <c r="Q64" s="43" t="e">
        <f>IF(Table2[[#This Row],[Initial Contract Length (months)]]+Table2[[#This Row],[Number of Extensions]]*Table2[[#This Row],[Extension period per extension (months)]]&lt;=12,Table2[[#This Row],[Awarded Contract Value]],(Table2[[#This Row],[Awarded Contract Value]]/(Table2[[#This Row],[Initial Contract Length (months)]]+Table2[[#This Row],[Number of Extensions]]*Table2[[#This Row],[Extension period per extension (months)]]))*12)</f>
        <v>#VALUE!</v>
      </c>
      <c r="R64" s="30"/>
      <c r="S64" s="30"/>
      <c r="T64" s="30"/>
      <c r="U64" s="30"/>
      <c r="V64" s="30"/>
      <c r="W64" s="30"/>
      <c r="X64" s="30"/>
      <c r="Y64" s="30"/>
      <c r="Z64" s="30"/>
      <c r="AA64" s="30"/>
      <c r="AB64" s="30"/>
      <c r="AC64" s="11"/>
    </row>
    <row r="65" spans="1:29" x14ac:dyDescent="0.3">
      <c r="A65" s="32"/>
      <c r="B65" s="32"/>
      <c r="C65" s="39" t="str">
        <f t="shared" ref="C65:C73" ca="1" si="7">IF(G65="","",IF(TODAY()&lt;G65,"Not Started",IF(H65="","",IF(I65&lt;&gt;"",IF(AND(TODAY()&gt;=G65,TODAY()&lt;=I65),"Active","Expired"),IF(AND(TODAY()&gt;=G65,TODAY()&lt;=H65),"Active","Expired")))))</f>
        <v/>
      </c>
      <c r="D65" s="20"/>
      <c r="E65" s="11"/>
      <c r="F65" s="11"/>
      <c r="G65" s="25"/>
      <c r="H65" s="23"/>
      <c r="I65" s="38">
        <f t="shared" ref="I65:I73" si="8">EDATE(H65, M65 * L65)</f>
        <v>0</v>
      </c>
      <c r="J65" s="24" t="str">
        <f t="shared" si="6"/>
        <v/>
      </c>
      <c r="K65" s="40"/>
      <c r="L65" s="40"/>
      <c r="M65" s="40"/>
      <c r="N65" s="38">
        <f t="shared" ref="N65:N73" si="9">EDATE(H65, K65 * L65)</f>
        <v>0</v>
      </c>
      <c r="O65" s="27"/>
      <c r="P65" s="34"/>
      <c r="Q65" s="43" t="e">
        <f>IF(Table2[[#This Row],[Initial Contract Length (months)]]+Table2[[#This Row],[Number of Extensions]]*Table2[[#This Row],[Extension period per extension (months)]]&lt;=12,Table2[[#This Row],[Awarded Contract Value]],(Table2[[#This Row],[Awarded Contract Value]]/(Table2[[#This Row],[Initial Contract Length (months)]]+Table2[[#This Row],[Number of Extensions]]*Table2[[#This Row],[Extension period per extension (months)]]))*12)</f>
        <v>#VALUE!</v>
      </c>
      <c r="R65" s="30"/>
      <c r="S65" s="30"/>
      <c r="T65" s="30"/>
      <c r="U65" s="30"/>
      <c r="V65" s="30"/>
      <c r="W65" s="30"/>
      <c r="X65" s="30"/>
      <c r="Y65" s="30"/>
      <c r="Z65" s="30"/>
      <c r="AA65" s="30"/>
      <c r="AB65" s="30"/>
      <c r="AC65" s="11"/>
    </row>
    <row r="66" spans="1:29" x14ac:dyDescent="0.3">
      <c r="A66" s="32"/>
      <c r="B66" s="32"/>
      <c r="C66" s="39" t="str">
        <f t="shared" ca="1" si="7"/>
        <v/>
      </c>
      <c r="D66" s="20"/>
      <c r="E66" s="11"/>
      <c r="F66" s="11"/>
      <c r="G66" s="25"/>
      <c r="H66" s="23"/>
      <c r="I66" s="38">
        <f t="shared" si="8"/>
        <v>0</v>
      </c>
      <c r="J66" s="24" t="str">
        <f t="shared" ref="J66:J73" si="10">IF(H66="","",ROUND((H66-G66)/365*12,0))</f>
        <v/>
      </c>
      <c r="K66" s="40"/>
      <c r="L66" s="40"/>
      <c r="M66" s="40"/>
      <c r="N66" s="38">
        <f t="shared" si="9"/>
        <v>0</v>
      </c>
      <c r="O66" s="27"/>
      <c r="P66" s="34"/>
      <c r="Q66" s="43" t="e">
        <f>IF(Table2[[#This Row],[Initial Contract Length (months)]]+Table2[[#This Row],[Number of Extensions]]*Table2[[#This Row],[Extension period per extension (months)]]&lt;=12,Table2[[#This Row],[Awarded Contract Value]],(Table2[[#This Row],[Awarded Contract Value]]/(Table2[[#This Row],[Initial Contract Length (months)]]+Table2[[#This Row],[Number of Extensions]]*Table2[[#This Row],[Extension period per extension (months)]]))*12)</f>
        <v>#VALUE!</v>
      </c>
      <c r="R66" s="30"/>
      <c r="S66" s="30"/>
      <c r="T66" s="30"/>
      <c r="U66" s="30"/>
      <c r="V66" s="30"/>
      <c r="W66" s="30"/>
      <c r="X66" s="30"/>
      <c r="Y66" s="30"/>
      <c r="Z66" s="30"/>
      <c r="AA66" s="30"/>
      <c r="AB66" s="30"/>
      <c r="AC66" s="11"/>
    </row>
    <row r="67" spans="1:29" x14ac:dyDescent="0.3">
      <c r="A67" s="32"/>
      <c r="B67" s="32"/>
      <c r="C67" s="39" t="str">
        <f t="shared" ca="1" si="7"/>
        <v/>
      </c>
      <c r="D67" s="20"/>
      <c r="E67" s="11"/>
      <c r="F67" s="11"/>
      <c r="G67" s="25"/>
      <c r="H67" s="23"/>
      <c r="I67" s="38">
        <f t="shared" si="8"/>
        <v>0</v>
      </c>
      <c r="J67" s="24" t="str">
        <f t="shared" si="10"/>
        <v/>
      </c>
      <c r="K67" s="40"/>
      <c r="L67" s="40"/>
      <c r="M67" s="40"/>
      <c r="N67" s="38">
        <f t="shared" si="9"/>
        <v>0</v>
      </c>
      <c r="O67" s="27"/>
      <c r="P67" s="34"/>
      <c r="Q67" s="43" t="e">
        <f>IF(Table2[[#This Row],[Initial Contract Length (months)]]+Table2[[#This Row],[Number of Extensions]]*Table2[[#This Row],[Extension period per extension (months)]]&lt;=12,Table2[[#This Row],[Awarded Contract Value]],(Table2[[#This Row],[Awarded Contract Value]]/(Table2[[#This Row],[Initial Contract Length (months)]]+Table2[[#This Row],[Number of Extensions]]*Table2[[#This Row],[Extension period per extension (months)]]))*12)</f>
        <v>#VALUE!</v>
      </c>
      <c r="R67" s="30"/>
      <c r="S67" s="30"/>
      <c r="T67" s="30"/>
      <c r="U67" s="30"/>
      <c r="V67" s="30"/>
      <c r="W67" s="30"/>
      <c r="X67" s="30"/>
      <c r="Y67" s="30"/>
      <c r="Z67" s="30"/>
      <c r="AA67" s="30"/>
      <c r="AB67" s="30"/>
      <c r="AC67" s="11"/>
    </row>
    <row r="68" spans="1:29" x14ac:dyDescent="0.3">
      <c r="A68" s="32"/>
      <c r="B68" s="32"/>
      <c r="C68" s="39" t="str">
        <f t="shared" ca="1" si="7"/>
        <v/>
      </c>
      <c r="D68" s="20"/>
      <c r="E68" s="11"/>
      <c r="F68" s="11"/>
      <c r="G68" s="25"/>
      <c r="H68" s="23"/>
      <c r="I68" s="38">
        <f t="shared" si="8"/>
        <v>0</v>
      </c>
      <c r="J68" s="24" t="str">
        <f t="shared" si="10"/>
        <v/>
      </c>
      <c r="K68" s="40"/>
      <c r="L68" s="40"/>
      <c r="M68" s="40"/>
      <c r="N68" s="38">
        <f t="shared" si="9"/>
        <v>0</v>
      </c>
      <c r="O68" s="27"/>
      <c r="P68" s="34"/>
      <c r="Q68" s="43" t="e">
        <f>IF(Table2[[#This Row],[Initial Contract Length (months)]]+Table2[[#This Row],[Number of Extensions]]*Table2[[#This Row],[Extension period per extension (months)]]&lt;=12,Table2[[#This Row],[Awarded Contract Value]],(Table2[[#This Row],[Awarded Contract Value]]/(Table2[[#This Row],[Initial Contract Length (months)]]+Table2[[#This Row],[Number of Extensions]]*Table2[[#This Row],[Extension period per extension (months)]]))*12)</f>
        <v>#VALUE!</v>
      </c>
      <c r="R68" s="30"/>
      <c r="S68" s="30"/>
      <c r="T68" s="30"/>
      <c r="U68" s="30"/>
      <c r="V68" s="30"/>
      <c r="W68" s="30"/>
      <c r="X68" s="30"/>
      <c r="Y68" s="30"/>
      <c r="Z68" s="30"/>
      <c r="AA68" s="30"/>
      <c r="AB68" s="30"/>
      <c r="AC68" s="11"/>
    </row>
    <row r="69" spans="1:29" x14ac:dyDescent="0.3">
      <c r="A69" s="32"/>
      <c r="B69" s="32"/>
      <c r="C69" s="39" t="str">
        <f t="shared" ca="1" si="7"/>
        <v/>
      </c>
      <c r="D69" s="20"/>
      <c r="E69" s="11"/>
      <c r="F69" s="11"/>
      <c r="G69" s="25"/>
      <c r="H69" s="23"/>
      <c r="I69" s="38">
        <f t="shared" si="8"/>
        <v>0</v>
      </c>
      <c r="J69" s="24" t="str">
        <f t="shared" si="10"/>
        <v/>
      </c>
      <c r="K69" s="40"/>
      <c r="L69" s="40"/>
      <c r="M69" s="40"/>
      <c r="N69" s="38">
        <f t="shared" si="9"/>
        <v>0</v>
      </c>
      <c r="O69" s="27"/>
      <c r="P69" s="34"/>
      <c r="Q69" s="43" t="e">
        <f>IF(Table2[[#This Row],[Initial Contract Length (months)]]+Table2[[#This Row],[Number of Extensions]]*Table2[[#This Row],[Extension period per extension (months)]]&lt;=12,Table2[[#This Row],[Awarded Contract Value]],(Table2[[#This Row],[Awarded Contract Value]]/(Table2[[#This Row],[Initial Contract Length (months)]]+Table2[[#This Row],[Number of Extensions]]*Table2[[#This Row],[Extension period per extension (months)]]))*12)</f>
        <v>#VALUE!</v>
      </c>
      <c r="R69" s="30"/>
      <c r="S69" s="30"/>
      <c r="T69" s="30"/>
      <c r="U69" s="30"/>
      <c r="V69" s="30"/>
      <c r="W69" s="30"/>
      <c r="X69" s="30"/>
      <c r="Y69" s="30"/>
      <c r="Z69" s="30"/>
      <c r="AA69" s="30"/>
      <c r="AB69" s="30"/>
      <c r="AC69" s="11"/>
    </row>
    <row r="70" spans="1:29" x14ac:dyDescent="0.3">
      <c r="A70" s="32"/>
      <c r="B70" s="32"/>
      <c r="C70" s="39" t="str">
        <f t="shared" ca="1" si="7"/>
        <v/>
      </c>
      <c r="D70" s="20"/>
      <c r="E70" s="11"/>
      <c r="F70" s="11"/>
      <c r="G70" s="25"/>
      <c r="H70" s="23"/>
      <c r="I70" s="38">
        <f t="shared" si="8"/>
        <v>0</v>
      </c>
      <c r="J70" s="24" t="str">
        <f t="shared" si="10"/>
        <v/>
      </c>
      <c r="K70" s="40"/>
      <c r="L70" s="40"/>
      <c r="M70" s="40"/>
      <c r="N70" s="38">
        <f t="shared" si="9"/>
        <v>0</v>
      </c>
      <c r="O70" s="27"/>
      <c r="P70" s="34"/>
      <c r="Q70" s="43" t="e">
        <f>IF(Table2[[#This Row],[Initial Contract Length (months)]]+Table2[[#This Row],[Number of Extensions]]*Table2[[#This Row],[Extension period per extension (months)]]&lt;=12,Table2[[#This Row],[Awarded Contract Value]],(Table2[[#This Row],[Awarded Contract Value]]/(Table2[[#This Row],[Initial Contract Length (months)]]+Table2[[#This Row],[Number of Extensions]]*Table2[[#This Row],[Extension period per extension (months)]]))*12)</f>
        <v>#VALUE!</v>
      </c>
      <c r="R70" s="30"/>
      <c r="S70" s="30"/>
      <c r="T70" s="30"/>
      <c r="U70" s="30"/>
      <c r="V70" s="30"/>
      <c r="W70" s="30"/>
      <c r="X70" s="30"/>
      <c r="Y70" s="30"/>
      <c r="Z70" s="30"/>
      <c r="AA70" s="30"/>
      <c r="AB70" s="30"/>
      <c r="AC70" s="11"/>
    </row>
    <row r="71" spans="1:29" x14ac:dyDescent="0.3">
      <c r="A71" s="32"/>
      <c r="B71" s="32"/>
      <c r="C71" s="39" t="str">
        <f t="shared" ca="1" si="7"/>
        <v/>
      </c>
      <c r="D71" s="20"/>
      <c r="E71" s="11"/>
      <c r="F71" s="11"/>
      <c r="G71" s="25"/>
      <c r="H71" s="23"/>
      <c r="I71" s="38">
        <f t="shared" si="8"/>
        <v>0</v>
      </c>
      <c r="J71" s="24" t="str">
        <f t="shared" si="10"/>
        <v/>
      </c>
      <c r="K71" s="40"/>
      <c r="L71" s="40"/>
      <c r="M71" s="40"/>
      <c r="N71" s="38">
        <f t="shared" si="9"/>
        <v>0</v>
      </c>
      <c r="O71" s="27"/>
      <c r="P71" s="34"/>
      <c r="Q71" s="43" t="e">
        <f>IF(Table2[[#This Row],[Initial Contract Length (months)]]+Table2[[#This Row],[Number of Extensions]]*Table2[[#This Row],[Extension period per extension (months)]]&lt;=12,Table2[[#This Row],[Awarded Contract Value]],(Table2[[#This Row],[Awarded Contract Value]]/(Table2[[#This Row],[Initial Contract Length (months)]]+Table2[[#This Row],[Number of Extensions]]*Table2[[#This Row],[Extension period per extension (months)]]))*12)</f>
        <v>#VALUE!</v>
      </c>
      <c r="R71" s="30"/>
      <c r="S71" s="30"/>
      <c r="T71" s="30"/>
      <c r="U71" s="30"/>
      <c r="V71" s="30"/>
      <c r="W71" s="30"/>
      <c r="X71" s="30"/>
      <c r="Y71" s="30"/>
      <c r="Z71" s="30"/>
      <c r="AA71" s="30"/>
      <c r="AB71" s="30"/>
      <c r="AC71" s="11"/>
    </row>
    <row r="72" spans="1:29" x14ac:dyDescent="0.3">
      <c r="A72" s="32"/>
      <c r="B72" s="32"/>
      <c r="C72" s="39" t="str">
        <f t="shared" ca="1" si="7"/>
        <v/>
      </c>
      <c r="D72" s="20"/>
      <c r="E72" s="11"/>
      <c r="F72" s="11"/>
      <c r="G72" s="25"/>
      <c r="H72" s="23"/>
      <c r="I72" s="38">
        <f t="shared" si="8"/>
        <v>0</v>
      </c>
      <c r="J72" s="24" t="str">
        <f t="shared" si="10"/>
        <v/>
      </c>
      <c r="K72" s="40"/>
      <c r="L72" s="40"/>
      <c r="M72" s="40"/>
      <c r="N72" s="38">
        <f t="shared" si="9"/>
        <v>0</v>
      </c>
      <c r="O72" s="27"/>
      <c r="P72" s="34"/>
      <c r="Q72" s="43" t="e">
        <f>IF(Table2[[#This Row],[Initial Contract Length (months)]]+Table2[[#This Row],[Number of Extensions]]*Table2[[#This Row],[Extension period per extension (months)]]&lt;=12,Table2[[#This Row],[Awarded Contract Value]],(Table2[[#This Row],[Awarded Contract Value]]/(Table2[[#This Row],[Initial Contract Length (months)]]+Table2[[#This Row],[Number of Extensions]]*Table2[[#This Row],[Extension period per extension (months)]]))*12)</f>
        <v>#VALUE!</v>
      </c>
      <c r="R72" s="30"/>
      <c r="S72" s="30"/>
      <c r="T72" s="30"/>
      <c r="U72" s="30"/>
      <c r="V72" s="30"/>
      <c r="W72" s="30"/>
      <c r="X72" s="30"/>
      <c r="Y72" s="30"/>
      <c r="Z72" s="30"/>
      <c r="AA72" s="30"/>
      <c r="AB72" s="30"/>
      <c r="AC72" s="11"/>
    </row>
    <row r="73" spans="1:29" x14ac:dyDescent="0.3">
      <c r="A73" s="32"/>
      <c r="B73" s="32"/>
      <c r="C73" s="39" t="str">
        <f t="shared" ca="1" si="7"/>
        <v/>
      </c>
      <c r="D73" s="20"/>
      <c r="E73" s="11"/>
      <c r="F73" s="11"/>
      <c r="G73" s="25"/>
      <c r="H73" s="23"/>
      <c r="I73" s="38">
        <f t="shared" si="8"/>
        <v>0</v>
      </c>
      <c r="J73" s="24" t="str">
        <f t="shared" si="10"/>
        <v/>
      </c>
      <c r="K73" s="40"/>
      <c r="L73" s="40"/>
      <c r="M73" s="40"/>
      <c r="N73" s="38">
        <f t="shared" si="9"/>
        <v>0</v>
      </c>
      <c r="O73" s="27"/>
      <c r="P73" s="34"/>
      <c r="Q73" s="43" t="e">
        <f>IF(Table2[[#This Row],[Initial Contract Length (months)]]+Table2[[#This Row],[Number of Extensions]]*Table2[[#This Row],[Extension period per extension (months)]]&lt;=12,Table2[[#This Row],[Awarded Contract Value]],(Table2[[#This Row],[Awarded Contract Value]]/(Table2[[#This Row],[Initial Contract Length (months)]]+Table2[[#This Row],[Number of Extensions]]*Table2[[#This Row],[Extension period per extension (months)]]))*12)</f>
        <v>#VALUE!</v>
      </c>
      <c r="R73" s="30"/>
      <c r="S73" s="30"/>
      <c r="T73" s="30"/>
      <c r="U73" s="30"/>
      <c r="V73" s="30"/>
      <c r="W73" s="30"/>
      <c r="X73" s="30"/>
      <c r="Y73" s="30"/>
      <c r="Z73" s="30"/>
      <c r="AA73" s="30"/>
      <c r="AB73" s="30"/>
      <c r="AC73" s="11"/>
    </row>
    <row r="57414" spans="3:3" x14ac:dyDescent="0.3">
      <c r="C57414" s="10"/>
    </row>
  </sheetData>
  <sheetProtection autoFilter="0"/>
  <phoneticPr fontId="4" type="noConversion"/>
  <conditionalFormatting sqref="A1:A1048576">
    <cfRule type="duplicateValues" dxfId="1" priority="40"/>
  </conditionalFormatting>
  <conditionalFormatting sqref="A24:B26">
    <cfRule type="duplicateValues" dxfId="0" priority="38"/>
  </conditionalFormatting>
  <dataValidations count="3">
    <dataValidation type="list" allowBlank="1" showInputMessage="1" showErrorMessage="1" sqref="Z2:AA73" xr:uid="{D60DD3AA-E3D5-49DF-8AB3-8C2AD087FBE9}">
      <formula1>"Yes,No"</formula1>
    </dataValidation>
    <dataValidation type="list" allowBlank="1" showInputMessage="1" showErrorMessage="1" sqref="D2:D73" xr:uid="{8EE47586-75B3-46C4-B8E2-139F39E34BF9}">
      <formula1>"One off,Ongoing"</formula1>
    </dataValidation>
    <dataValidation type="list" allowBlank="1" showInputMessage="1" showErrorMessage="1" sqref="B2:B1048576" xr:uid="{651788F0-69C0-46D6-BD41-A7EA1113B265}">
      <formula1>"Services,Goods,Works,Concession,Other (Please specify in comments)"</formula1>
    </dataValidation>
  </dataValidations>
  <printOptions gridLines="1"/>
  <pageMargins left="0.70866141732283472" right="0.70866141732283472" top="0.74803149606299213" bottom="0.74803149606299213" header="0.31496062992125984" footer="0.31496062992125984"/>
  <pageSetup paperSize="8" scale="40" fitToHeight="4" orientation="landscape" r:id="rId1"/>
  <headerFooter>
    <oddHeader>&amp;L&amp;"-,Bold"&amp;14Contracts Register October 2018</oddHeader>
  </headerFooter>
  <legacy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83ED1A-A7C6-482A-8843-4E70E8250417}">
  <dimension ref="A1:H3227"/>
  <sheetViews>
    <sheetView workbookViewId="0"/>
  </sheetViews>
  <sheetFormatPr defaultRowHeight="14.4" x14ac:dyDescent="0.3"/>
  <cols>
    <col min="1" max="1" width="11" bestFit="1" customWidth="1"/>
    <col min="2" max="2" width="4" bestFit="1" customWidth="1"/>
    <col min="3" max="3" width="10" bestFit="1" customWidth="1"/>
    <col min="4" max="4" width="9" bestFit="1" customWidth="1"/>
    <col min="5" max="6" width="7" bestFit="1" customWidth="1"/>
    <col min="7" max="7" width="10.77734375" bestFit="1" customWidth="1"/>
    <col min="8" max="8" width="36.77734375" bestFit="1" customWidth="1"/>
  </cols>
  <sheetData>
    <row r="1" spans="1:8" x14ac:dyDescent="0.3">
      <c r="A1" t="s">
        <v>129</v>
      </c>
    </row>
    <row r="2" spans="1:8" ht="4.5" customHeight="1" x14ac:dyDescent="0.3"/>
    <row r="3" spans="1:8" x14ac:dyDescent="0.3">
      <c r="A3" t="s">
        <v>130</v>
      </c>
      <c r="B3" t="s">
        <v>131</v>
      </c>
      <c r="C3" t="s">
        <v>132</v>
      </c>
      <c r="D3" t="s">
        <v>133</v>
      </c>
      <c r="E3" t="s">
        <v>134</v>
      </c>
      <c r="F3" t="s">
        <v>135</v>
      </c>
      <c r="G3" t="s">
        <v>136</v>
      </c>
      <c r="H3" t="s">
        <v>137</v>
      </c>
    </row>
    <row r="4" spans="1:8" x14ac:dyDescent="0.3">
      <c r="A4" t="s">
        <v>138</v>
      </c>
      <c r="B4" t="s">
        <v>139</v>
      </c>
      <c r="C4">
        <v>51.641990999999997</v>
      </c>
      <c r="D4">
        <v>0.39330999999999999</v>
      </c>
      <c r="E4">
        <v>565700</v>
      </c>
      <c r="F4">
        <v>196400</v>
      </c>
      <c r="G4" t="s">
        <v>140</v>
      </c>
      <c r="H4" t="s">
        <v>141</v>
      </c>
    </row>
    <row r="5" spans="1:8" x14ac:dyDescent="0.3">
      <c r="A5" t="s">
        <v>142</v>
      </c>
      <c r="B5" t="s">
        <v>143</v>
      </c>
      <c r="C5">
        <v>51.599139999999998</v>
      </c>
      <c r="D5">
        <v>0.38063000000000002</v>
      </c>
      <c r="E5">
        <v>564978</v>
      </c>
      <c r="F5">
        <v>191606</v>
      </c>
      <c r="G5" t="s">
        <v>140</v>
      </c>
      <c r="H5" t="s">
        <v>144</v>
      </c>
    </row>
    <row r="6" spans="1:8" x14ac:dyDescent="0.3">
      <c r="A6" t="s">
        <v>145</v>
      </c>
      <c r="B6" t="s">
        <v>143</v>
      </c>
      <c r="C6">
        <v>51.605843999999998</v>
      </c>
      <c r="D6">
        <v>0.378222</v>
      </c>
      <c r="E6">
        <v>564787</v>
      </c>
      <c r="F6">
        <v>192346</v>
      </c>
      <c r="G6" t="s">
        <v>140</v>
      </c>
      <c r="H6" t="s">
        <v>144</v>
      </c>
    </row>
    <row r="7" spans="1:8" x14ac:dyDescent="0.3">
      <c r="A7" t="s">
        <v>146</v>
      </c>
      <c r="B7" t="s">
        <v>139</v>
      </c>
      <c r="C7">
        <v>51.631309999999999</v>
      </c>
      <c r="D7">
        <v>0.33198299999999997</v>
      </c>
      <c r="E7">
        <v>561495</v>
      </c>
      <c r="F7">
        <v>195075</v>
      </c>
      <c r="G7" t="s">
        <v>140</v>
      </c>
      <c r="H7" t="s">
        <v>147</v>
      </c>
    </row>
    <row r="8" spans="1:8" x14ac:dyDescent="0.3">
      <c r="A8" t="s">
        <v>148</v>
      </c>
      <c r="B8" t="s">
        <v>143</v>
      </c>
      <c r="C8">
        <v>51.631703000000002</v>
      </c>
      <c r="D8">
        <v>0.33320100000000002</v>
      </c>
      <c r="E8">
        <v>561578</v>
      </c>
      <c r="F8">
        <v>195121</v>
      </c>
      <c r="G8" t="s">
        <v>140</v>
      </c>
      <c r="H8" t="s">
        <v>147</v>
      </c>
    </row>
    <row r="9" spans="1:8" x14ac:dyDescent="0.3">
      <c r="A9" t="s">
        <v>149</v>
      </c>
      <c r="B9" t="s">
        <v>143</v>
      </c>
      <c r="C9">
        <v>51.632092999999998</v>
      </c>
      <c r="D9">
        <v>0.33437699999999998</v>
      </c>
      <c r="E9">
        <v>561658</v>
      </c>
      <c r="F9">
        <v>195167</v>
      </c>
      <c r="G9" t="s">
        <v>140</v>
      </c>
      <c r="H9" t="s">
        <v>147</v>
      </c>
    </row>
    <row r="10" spans="1:8" x14ac:dyDescent="0.3">
      <c r="A10" t="s">
        <v>150</v>
      </c>
      <c r="B10" t="s">
        <v>143</v>
      </c>
      <c r="C10">
        <v>51.631779000000002</v>
      </c>
      <c r="D10">
        <v>0.332092</v>
      </c>
      <c r="E10">
        <v>561501</v>
      </c>
      <c r="F10">
        <v>195127</v>
      </c>
      <c r="G10" t="s">
        <v>140</v>
      </c>
      <c r="H10" t="s">
        <v>147</v>
      </c>
    </row>
    <row r="11" spans="1:8" x14ac:dyDescent="0.3">
      <c r="A11" t="s">
        <v>151</v>
      </c>
      <c r="B11" t="s">
        <v>143</v>
      </c>
      <c r="C11">
        <v>51.632128000000002</v>
      </c>
      <c r="D11">
        <v>0.33334000000000003</v>
      </c>
      <c r="E11">
        <v>561586</v>
      </c>
      <c r="F11">
        <v>195169</v>
      </c>
      <c r="G11" t="s">
        <v>140</v>
      </c>
      <c r="H11" t="s">
        <v>147</v>
      </c>
    </row>
    <row r="12" spans="1:8" x14ac:dyDescent="0.3">
      <c r="A12" t="s">
        <v>152</v>
      </c>
      <c r="B12" t="s">
        <v>143</v>
      </c>
      <c r="C12">
        <v>51.633068000000002</v>
      </c>
      <c r="D12">
        <v>0.33416699999999999</v>
      </c>
      <c r="E12">
        <v>561640</v>
      </c>
      <c r="F12">
        <v>195275</v>
      </c>
      <c r="G12" t="s">
        <v>140</v>
      </c>
      <c r="H12" t="s">
        <v>147</v>
      </c>
    </row>
    <row r="13" spans="1:8" x14ac:dyDescent="0.3">
      <c r="A13" t="s">
        <v>153</v>
      </c>
      <c r="B13" t="s">
        <v>143</v>
      </c>
      <c r="C13">
        <v>51.631259999999997</v>
      </c>
      <c r="D13">
        <v>0.33494299999999999</v>
      </c>
      <c r="E13">
        <v>561700</v>
      </c>
      <c r="F13">
        <v>195076</v>
      </c>
      <c r="G13" t="s">
        <v>140</v>
      </c>
      <c r="H13" t="s">
        <v>147</v>
      </c>
    </row>
    <row r="14" spans="1:8" x14ac:dyDescent="0.3">
      <c r="A14" t="s">
        <v>154</v>
      </c>
      <c r="B14" t="s">
        <v>143</v>
      </c>
      <c r="C14">
        <v>51.631258000000003</v>
      </c>
      <c r="D14">
        <v>0.33732699999999999</v>
      </c>
      <c r="E14">
        <v>561865</v>
      </c>
      <c r="F14">
        <v>195081</v>
      </c>
      <c r="G14" t="s">
        <v>140</v>
      </c>
      <c r="H14" t="s">
        <v>147</v>
      </c>
    </row>
    <row r="15" spans="1:8" x14ac:dyDescent="0.3">
      <c r="A15" t="s">
        <v>155</v>
      </c>
      <c r="B15" t="s">
        <v>139</v>
      </c>
      <c r="C15">
        <v>51.630809999999997</v>
      </c>
      <c r="D15">
        <v>0.34085900000000002</v>
      </c>
      <c r="E15">
        <v>562111</v>
      </c>
      <c r="F15">
        <v>195039</v>
      </c>
      <c r="G15" t="s">
        <v>140</v>
      </c>
      <c r="H15" t="s">
        <v>147</v>
      </c>
    </row>
    <row r="16" spans="1:8" x14ac:dyDescent="0.3">
      <c r="A16" t="s">
        <v>156</v>
      </c>
      <c r="B16" t="s">
        <v>143</v>
      </c>
      <c r="C16">
        <v>51.630623</v>
      </c>
      <c r="D16">
        <v>0.33862199999999998</v>
      </c>
      <c r="E16">
        <v>561957</v>
      </c>
      <c r="F16">
        <v>195013</v>
      </c>
      <c r="G16" t="s">
        <v>140</v>
      </c>
      <c r="H16" t="s">
        <v>147</v>
      </c>
    </row>
    <row r="17" spans="1:8" x14ac:dyDescent="0.3">
      <c r="A17" t="s">
        <v>157</v>
      </c>
      <c r="B17" t="s">
        <v>143</v>
      </c>
      <c r="C17">
        <v>51.631216000000002</v>
      </c>
      <c r="D17">
        <v>0.34255600000000003</v>
      </c>
      <c r="E17">
        <v>562227</v>
      </c>
      <c r="F17">
        <v>195088</v>
      </c>
      <c r="G17" t="s">
        <v>140</v>
      </c>
      <c r="H17" t="s">
        <v>147</v>
      </c>
    </row>
    <row r="18" spans="1:8" x14ac:dyDescent="0.3">
      <c r="A18" t="s">
        <v>158</v>
      </c>
      <c r="B18" t="s">
        <v>143</v>
      </c>
      <c r="C18">
        <v>51.635277000000002</v>
      </c>
      <c r="D18">
        <v>0.34454299999999999</v>
      </c>
      <c r="E18">
        <v>562350</v>
      </c>
      <c r="F18">
        <v>195544</v>
      </c>
      <c r="G18" t="s">
        <v>140</v>
      </c>
      <c r="H18" t="s">
        <v>147</v>
      </c>
    </row>
    <row r="19" spans="1:8" x14ac:dyDescent="0.3">
      <c r="A19" t="s">
        <v>159</v>
      </c>
      <c r="B19" t="s">
        <v>143</v>
      </c>
      <c r="C19">
        <v>51.631234999999997</v>
      </c>
      <c r="D19">
        <v>0.34176099999999998</v>
      </c>
      <c r="E19">
        <v>562172</v>
      </c>
      <c r="F19">
        <v>195088</v>
      </c>
      <c r="G19" t="s">
        <v>140</v>
      </c>
      <c r="H19" t="s">
        <v>147</v>
      </c>
    </row>
    <row r="20" spans="1:8" x14ac:dyDescent="0.3">
      <c r="A20" t="s">
        <v>160</v>
      </c>
      <c r="B20" t="s">
        <v>143</v>
      </c>
      <c r="C20">
        <v>51.630653000000002</v>
      </c>
      <c r="D20">
        <v>0.33969500000000002</v>
      </c>
      <c r="E20">
        <v>562031</v>
      </c>
      <c r="F20">
        <v>195019</v>
      </c>
      <c r="G20" t="s">
        <v>140</v>
      </c>
      <c r="H20" t="s">
        <v>147</v>
      </c>
    </row>
    <row r="21" spans="1:8" x14ac:dyDescent="0.3">
      <c r="A21" t="s">
        <v>161</v>
      </c>
      <c r="B21" t="s">
        <v>143</v>
      </c>
      <c r="C21">
        <v>51.631264999999999</v>
      </c>
      <c r="D21">
        <v>0.34055000000000002</v>
      </c>
      <c r="E21">
        <v>562088</v>
      </c>
      <c r="F21">
        <v>195089</v>
      </c>
      <c r="G21" t="s">
        <v>140</v>
      </c>
      <c r="H21" t="s">
        <v>147</v>
      </c>
    </row>
    <row r="22" spans="1:8" x14ac:dyDescent="0.3">
      <c r="A22" t="s">
        <v>162</v>
      </c>
      <c r="B22" t="s">
        <v>143</v>
      </c>
      <c r="C22">
        <v>51.631013000000003</v>
      </c>
      <c r="D22">
        <v>0.34345399999999998</v>
      </c>
      <c r="E22">
        <v>562290</v>
      </c>
      <c r="F22">
        <v>195067</v>
      </c>
      <c r="G22" t="s">
        <v>140</v>
      </c>
      <c r="H22" t="s">
        <v>147</v>
      </c>
    </row>
    <row r="23" spans="1:8" x14ac:dyDescent="0.3">
      <c r="A23" t="s">
        <v>163</v>
      </c>
      <c r="B23" t="s">
        <v>139</v>
      </c>
      <c r="C23">
        <v>51.620305999999999</v>
      </c>
      <c r="D23">
        <v>0.30359399999999997</v>
      </c>
      <c r="E23">
        <v>559569</v>
      </c>
      <c r="F23">
        <v>193789</v>
      </c>
      <c r="G23" t="s">
        <v>140</v>
      </c>
      <c r="H23" t="s">
        <v>164</v>
      </c>
    </row>
    <row r="24" spans="1:8" x14ac:dyDescent="0.3">
      <c r="A24" t="s">
        <v>165</v>
      </c>
      <c r="B24" t="s">
        <v>143</v>
      </c>
      <c r="C24">
        <v>51.631048</v>
      </c>
      <c r="D24">
        <v>0.34467199999999998</v>
      </c>
      <c r="E24">
        <v>562374</v>
      </c>
      <c r="F24">
        <v>195074</v>
      </c>
      <c r="G24" t="s">
        <v>140</v>
      </c>
      <c r="H24" t="s">
        <v>147</v>
      </c>
    </row>
    <row r="25" spans="1:8" x14ac:dyDescent="0.3">
      <c r="A25" t="s">
        <v>166</v>
      </c>
      <c r="B25" t="s">
        <v>143</v>
      </c>
      <c r="C25">
        <v>51.632205999999996</v>
      </c>
      <c r="D25">
        <v>0.33304099999999998</v>
      </c>
      <c r="E25">
        <v>561565</v>
      </c>
      <c r="F25">
        <v>195177</v>
      </c>
      <c r="G25" t="s">
        <v>140</v>
      </c>
      <c r="H25" t="s">
        <v>147</v>
      </c>
    </row>
    <row r="26" spans="1:8" x14ac:dyDescent="0.3">
      <c r="A26" t="s">
        <v>167</v>
      </c>
      <c r="B26" t="s">
        <v>143</v>
      </c>
      <c r="C26">
        <v>51.632586000000003</v>
      </c>
      <c r="D26">
        <v>0.3367</v>
      </c>
      <c r="E26">
        <v>561817</v>
      </c>
      <c r="F26">
        <v>195227</v>
      </c>
      <c r="G26" t="s">
        <v>140</v>
      </c>
      <c r="H26" t="s">
        <v>147</v>
      </c>
    </row>
    <row r="27" spans="1:8" x14ac:dyDescent="0.3">
      <c r="A27" t="s">
        <v>168</v>
      </c>
      <c r="B27" t="s">
        <v>143</v>
      </c>
      <c r="C27">
        <v>51.631855000000002</v>
      </c>
      <c r="D27">
        <v>0.33756000000000003</v>
      </c>
      <c r="E27">
        <v>561879</v>
      </c>
      <c r="F27">
        <v>195148</v>
      </c>
      <c r="G27" t="s">
        <v>140</v>
      </c>
      <c r="H27" t="s">
        <v>147</v>
      </c>
    </row>
    <row r="28" spans="1:8" x14ac:dyDescent="0.3">
      <c r="A28" t="s">
        <v>169</v>
      </c>
      <c r="B28" t="s">
        <v>139</v>
      </c>
      <c r="C28">
        <v>51.620305999999999</v>
      </c>
      <c r="D28">
        <v>0.30359399999999997</v>
      </c>
      <c r="E28">
        <v>559569</v>
      </c>
      <c r="F28">
        <v>193789</v>
      </c>
      <c r="G28" t="s">
        <v>140</v>
      </c>
      <c r="H28" t="s">
        <v>164</v>
      </c>
    </row>
    <row r="29" spans="1:8" x14ac:dyDescent="0.3">
      <c r="A29" t="s">
        <v>170</v>
      </c>
      <c r="B29" t="s">
        <v>143</v>
      </c>
      <c r="C29">
        <v>51.632145999999999</v>
      </c>
      <c r="D29">
        <v>0.33878900000000001</v>
      </c>
      <c r="E29">
        <v>561963</v>
      </c>
      <c r="F29">
        <v>195183</v>
      </c>
      <c r="G29" t="s">
        <v>140</v>
      </c>
      <c r="H29" t="s">
        <v>147</v>
      </c>
    </row>
    <row r="30" spans="1:8" x14ac:dyDescent="0.3">
      <c r="A30" t="s">
        <v>171</v>
      </c>
      <c r="B30" t="s">
        <v>143</v>
      </c>
      <c r="C30">
        <v>51.632252000000001</v>
      </c>
      <c r="D30">
        <v>0.33753699999999998</v>
      </c>
      <c r="E30">
        <v>561876</v>
      </c>
      <c r="F30">
        <v>195192</v>
      </c>
      <c r="G30" t="s">
        <v>140</v>
      </c>
      <c r="H30" t="s">
        <v>147</v>
      </c>
    </row>
    <row r="31" spans="1:8" x14ac:dyDescent="0.3">
      <c r="A31" t="s">
        <v>172</v>
      </c>
      <c r="B31" t="s">
        <v>143</v>
      </c>
      <c r="C31">
        <v>51.632074000000003</v>
      </c>
      <c r="D31">
        <v>0.34238400000000002</v>
      </c>
      <c r="E31">
        <v>562212</v>
      </c>
      <c r="F31">
        <v>195183</v>
      </c>
      <c r="G31" t="s">
        <v>140</v>
      </c>
      <c r="H31" t="s">
        <v>147</v>
      </c>
    </row>
    <row r="32" spans="1:8" x14ac:dyDescent="0.3">
      <c r="A32" t="s">
        <v>173</v>
      </c>
      <c r="B32" t="s">
        <v>143</v>
      </c>
      <c r="C32">
        <v>51.631653</v>
      </c>
      <c r="D32">
        <v>0.34411000000000003</v>
      </c>
      <c r="E32">
        <v>562333</v>
      </c>
      <c r="F32">
        <v>195140</v>
      </c>
      <c r="G32" t="s">
        <v>140</v>
      </c>
      <c r="H32" t="s">
        <v>147</v>
      </c>
    </row>
    <row r="33" spans="1:8" x14ac:dyDescent="0.3">
      <c r="A33" t="s">
        <v>174</v>
      </c>
      <c r="B33" t="s">
        <v>143</v>
      </c>
      <c r="C33">
        <v>51.632328999999999</v>
      </c>
      <c r="D33">
        <v>0.34491100000000002</v>
      </c>
      <c r="E33">
        <v>562386</v>
      </c>
      <c r="F33">
        <v>195217</v>
      </c>
      <c r="G33" t="s">
        <v>140</v>
      </c>
      <c r="H33" t="s">
        <v>147</v>
      </c>
    </row>
    <row r="34" spans="1:8" x14ac:dyDescent="0.3">
      <c r="A34" t="s">
        <v>175</v>
      </c>
      <c r="B34" t="s">
        <v>143</v>
      </c>
      <c r="C34">
        <v>51.631988999999997</v>
      </c>
      <c r="D34">
        <v>0.345889</v>
      </c>
      <c r="E34">
        <v>562455</v>
      </c>
      <c r="F34">
        <v>195181</v>
      </c>
      <c r="G34" t="s">
        <v>140</v>
      </c>
      <c r="H34" t="s">
        <v>147</v>
      </c>
    </row>
    <row r="35" spans="1:8" x14ac:dyDescent="0.3">
      <c r="A35" t="s">
        <v>176</v>
      </c>
      <c r="B35" t="s">
        <v>143</v>
      </c>
      <c r="C35">
        <v>51.632280000000002</v>
      </c>
      <c r="D35">
        <v>0.34649799999999997</v>
      </c>
      <c r="E35">
        <v>562496</v>
      </c>
      <c r="F35">
        <v>195215</v>
      </c>
      <c r="G35" t="s">
        <v>140</v>
      </c>
      <c r="H35" t="s">
        <v>147</v>
      </c>
    </row>
    <row r="36" spans="1:8" x14ac:dyDescent="0.3">
      <c r="A36" t="s">
        <v>177</v>
      </c>
      <c r="B36" t="s">
        <v>143</v>
      </c>
      <c r="C36">
        <v>51.633201999999997</v>
      </c>
      <c r="D36">
        <v>0.34940700000000002</v>
      </c>
      <c r="E36">
        <v>562694</v>
      </c>
      <c r="F36">
        <v>195324</v>
      </c>
      <c r="G36" t="s">
        <v>140</v>
      </c>
      <c r="H36" t="s">
        <v>147</v>
      </c>
    </row>
    <row r="37" spans="1:8" x14ac:dyDescent="0.3">
      <c r="A37" t="s">
        <v>178</v>
      </c>
      <c r="B37" t="s">
        <v>143</v>
      </c>
      <c r="C37">
        <v>51.632300999999998</v>
      </c>
      <c r="D37">
        <v>0.343638</v>
      </c>
      <c r="E37">
        <v>562298</v>
      </c>
      <c r="F37">
        <v>195211</v>
      </c>
      <c r="G37" t="s">
        <v>140</v>
      </c>
      <c r="H37" t="s">
        <v>147</v>
      </c>
    </row>
    <row r="38" spans="1:8" x14ac:dyDescent="0.3">
      <c r="A38" t="s">
        <v>179</v>
      </c>
      <c r="B38" t="s">
        <v>143</v>
      </c>
      <c r="C38">
        <v>51.634054999999996</v>
      </c>
      <c r="D38">
        <v>0.353655</v>
      </c>
      <c r="E38">
        <v>562985</v>
      </c>
      <c r="F38">
        <v>195428</v>
      </c>
      <c r="G38" t="s">
        <v>140</v>
      </c>
      <c r="H38" t="s">
        <v>180</v>
      </c>
    </row>
    <row r="39" spans="1:8" x14ac:dyDescent="0.3">
      <c r="A39" t="s">
        <v>181</v>
      </c>
      <c r="B39" t="s">
        <v>143</v>
      </c>
      <c r="C39">
        <v>51.634644000000002</v>
      </c>
      <c r="D39">
        <v>0.35566500000000001</v>
      </c>
      <c r="E39">
        <v>563122</v>
      </c>
      <c r="F39">
        <v>195498</v>
      </c>
      <c r="G39" t="s">
        <v>140</v>
      </c>
      <c r="H39" t="s">
        <v>180</v>
      </c>
    </row>
    <row r="40" spans="1:8" x14ac:dyDescent="0.3">
      <c r="A40" t="s">
        <v>182</v>
      </c>
      <c r="B40" t="s">
        <v>143</v>
      </c>
      <c r="C40">
        <v>51.634267999999999</v>
      </c>
      <c r="D40">
        <v>0.35558800000000002</v>
      </c>
      <c r="E40">
        <v>563118</v>
      </c>
      <c r="F40">
        <v>195456</v>
      </c>
      <c r="G40" t="s">
        <v>140</v>
      </c>
      <c r="H40" t="s">
        <v>180</v>
      </c>
    </row>
    <row r="41" spans="1:8" x14ac:dyDescent="0.3">
      <c r="A41" t="s">
        <v>183</v>
      </c>
      <c r="B41" t="s">
        <v>139</v>
      </c>
      <c r="C41">
        <v>51.634692000000001</v>
      </c>
      <c r="D41">
        <v>0.35536600000000002</v>
      </c>
      <c r="E41">
        <v>563101</v>
      </c>
      <c r="F41">
        <v>195503</v>
      </c>
      <c r="G41" t="s">
        <v>140</v>
      </c>
      <c r="H41" t="s">
        <v>180</v>
      </c>
    </row>
    <row r="42" spans="1:8" x14ac:dyDescent="0.3">
      <c r="A42" t="s">
        <v>184</v>
      </c>
      <c r="B42" t="s">
        <v>143</v>
      </c>
      <c r="C42">
        <v>51.635095999999997</v>
      </c>
      <c r="D42">
        <v>0.35512500000000002</v>
      </c>
      <c r="E42">
        <v>563083</v>
      </c>
      <c r="F42">
        <v>195547</v>
      </c>
      <c r="G42" t="s">
        <v>140</v>
      </c>
      <c r="H42" t="s">
        <v>180</v>
      </c>
    </row>
    <row r="43" spans="1:8" x14ac:dyDescent="0.3">
      <c r="A43" t="s">
        <v>185</v>
      </c>
      <c r="B43" t="s">
        <v>139</v>
      </c>
      <c r="C43">
        <v>51.634546</v>
      </c>
      <c r="D43">
        <v>0.35142800000000002</v>
      </c>
      <c r="E43">
        <v>562829</v>
      </c>
      <c r="F43">
        <v>195478</v>
      </c>
      <c r="G43" t="s">
        <v>140</v>
      </c>
      <c r="H43" t="s">
        <v>147</v>
      </c>
    </row>
    <row r="44" spans="1:8" x14ac:dyDescent="0.3">
      <c r="A44" t="s">
        <v>186</v>
      </c>
      <c r="B44" t="s">
        <v>143</v>
      </c>
      <c r="C44">
        <v>51.635713000000003</v>
      </c>
      <c r="D44">
        <v>0.35527300000000001</v>
      </c>
      <c r="E44">
        <v>563091</v>
      </c>
      <c r="F44">
        <v>195616</v>
      </c>
      <c r="G44" t="s">
        <v>140</v>
      </c>
      <c r="H44" t="s">
        <v>147</v>
      </c>
    </row>
    <row r="45" spans="1:8" x14ac:dyDescent="0.3">
      <c r="A45" t="s">
        <v>187</v>
      </c>
      <c r="B45" t="s">
        <v>143</v>
      </c>
      <c r="C45">
        <v>51.636242000000003</v>
      </c>
      <c r="D45">
        <v>0.35478100000000001</v>
      </c>
      <c r="E45">
        <v>563055</v>
      </c>
      <c r="F45">
        <v>195674</v>
      </c>
      <c r="G45" t="s">
        <v>140</v>
      </c>
      <c r="H45" t="s">
        <v>147</v>
      </c>
    </row>
    <row r="46" spans="1:8" x14ac:dyDescent="0.3">
      <c r="A46" t="s">
        <v>188</v>
      </c>
      <c r="B46" t="s">
        <v>143</v>
      </c>
      <c r="C46">
        <v>51.636011000000003</v>
      </c>
      <c r="D46">
        <v>0.35328100000000001</v>
      </c>
      <c r="E46">
        <v>562952</v>
      </c>
      <c r="F46">
        <v>195645</v>
      </c>
      <c r="G46" t="s">
        <v>140</v>
      </c>
      <c r="H46" t="s">
        <v>147</v>
      </c>
    </row>
    <row r="47" spans="1:8" x14ac:dyDescent="0.3">
      <c r="A47" t="s">
        <v>189</v>
      </c>
      <c r="B47" t="s">
        <v>143</v>
      </c>
      <c r="C47">
        <v>51.636172000000002</v>
      </c>
      <c r="D47">
        <v>0.352856</v>
      </c>
      <c r="E47">
        <v>562922</v>
      </c>
      <c r="F47">
        <v>195662</v>
      </c>
      <c r="G47" t="s">
        <v>140</v>
      </c>
      <c r="H47" t="s">
        <v>147</v>
      </c>
    </row>
    <row r="48" spans="1:8" x14ac:dyDescent="0.3">
      <c r="A48" t="s">
        <v>190</v>
      </c>
      <c r="B48" t="s">
        <v>143</v>
      </c>
      <c r="C48">
        <v>51.636451999999998</v>
      </c>
      <c r="D48">
        <v>0.35191600000000001</v>
      </c>
      <c r="E48">
        <v>562856</v>
      </c>
      <c r="F48">
        <v>195691</v>
      </c>
      <c r="G48" t="s">
        <v>140</v>
      </c>
      <c r="H48" t="s">
        <v>147</v>
      </c>
    </row>
    <row r="49" spans="1:8" x14ac:dyDescent="0.3">
      <c r="A49" t="s">
        <v>191</v>
      </c>
      <c r="B49" t="s">
        <v>143</v>
      </c>
      <c r="C49">
        <v>51.636778999999997</v>
      </c>
      <c r="D49">
        <v>0.35222199999999998</v>
      </c>
      <c r="E49">
        <v>562876</v>
      </c>
      <c r="F49">
        <v>195728</v>
      </c>
      <c r="G49" t="s">
        <v>140</v>
      </c>
      <c r="H49" t="s">
        <v>147</v>
      </c>
    </row>
    <row r="50" spans="1:8" x14ac:dyDescent="0.3">
      <c r="A50" t="s">
        <v>192</v>
      </c>
      <c r="B50" t="s">
        <v>143</v>
      </c>
      <c r="C50">
        <v>51.636631999999999</v>
      </c>
      <c r="D50">
        <v>0.35280699999999998</v>
      </c>
      <c r="E50">
        <v>562917</v>
      </c>
      <c r="F50">
        <v>195713</v>
      </c>
      <c r="G50" t="s">
        <v>140</v>
      </c>
      <c r="H50" t="s">
        <v>147</v>
      </c>
    </row>
    <row r="51" spans="1:8" x14ac:dyDescent="0.3">
      <c r="A51" t="s">
        <v>193</v>
      </c>
      <c r="B51" t="s">
        <v>143</v>
      </c>
      <c r="C51">
        <v>51.636465000000001</v>
      </c>
      <c r="D51">
        <v>0.35393999999999998</v>
      </c>
      <c r="E51">
        <v>562996</v>
      </c>
      <c r="F51">
        <v>195697</v>
      </c>
      <c r="G51" t="s">
        <v>140</v>
      </c>
      <c r="H51" t="s">
        <v>147</v>
      </c>
    </row>
    <row r="52" spans="1:8" x14ac:dyDescent="0.3">
      <c r="A52" t="s">
        <v>194</v>
      </c>
      <c r="B52" t="s">
        <v>143</v>
      </c>
      <c r="C52">
        <v>51.636056000000004</v>
      </c>
      <c r="D52">
        <v>0.35566599999999998</v>
      </c>
      <c r="E52">
        <v>563117</v>
      </c>
      <c r="F52">
        <v>195655</v>
      </c>
      <c r="G52" t="s">
        <v>140</v>
      </c>
      <c r="H52" t="s">
        <v>147</v>
      </c>
    </row>
    <row r="53" spans="1:8" x14ac:dyDescent="0.3">
      <c r="A53" t="s">
        <v>195</v>
      </c>
      <c r="B53" t="s">
        <v>143</v>
      </c>
      <c r="C53">
        <v>51.636105999999998</v>
      </c>
      <c r="D53">
        <v>0.35633399999999998</v>
      </c>
      <c r="E53">
        <v>563163</v>
      </c>
      <c r="F53">
        <v>195662</v>
      </c>
      <c r="G53" t="s">
        <v>140</v>
      </c>
      <c r="H53" t="s">
        <v>180</v>
      </c>
    </row>
    <row r="54" spans="1:8" x14ac:dyDescent="0.3">
      <c r="A54" t="s">
        <v>196</v>
      </c>
      <c r="B54" t="s">
        <v>143</v>
      </c>
      <c r="C54">
        <v>51.635652999999998</v>
      </c>
      <c r="D54">
        <v>0.35676000000000002</v>
      </c>
      <c r="E54">
        <v>563194</v>
      </c>
      <c r="F54">
        <v>195613</v>
      </c>
      <c r="G54" t="s">
        <v>140</v>
      </c>
      <c r="H54" t="s">
        <v>180</v>
      </c>
    </row>
    <row r="55" spans="1:8" x14ac:dyDescent="0.3">
      <c r="A55" t="s">
        <v>197</v>
      </c>
      <c r="B55" t="s">
        <v>139</v>
      </c>
      <c r="C55">
        <v>51.635593</v>
      </c>
      <c r="D55">
        <v>0.35395300000000002</v>
      </c>
      <c r="E55">
        <v>563000</v>
      </c>
      <c r="F55">
        <v>195600</v>
      </c>
      <c r="G55" t="s">
        <v>140</v>
      </c>
      <c r="H55" t="s">
        <v>147</v>
      </c>
    </row>
    <row r="56" spans="1:8" x14ac:dyDescent="0.3">
      <c r="A56" t="s">
        <v>198</v>
      </c>
      <c r="B56" t="s">
        <v>143</v>
      </c>
      <c r="C56">
        <v>51.636609</v>
      </c>
      <c r="D56">
        <v>0.35349999999999998</v>
      </c>
      <c r="E56">
        <v>562965</v>
      </c>
      <c r="F56">
        <v>195712</v>
      </c>
      <c r="G56" t="s">
        <v>140</v>
      </c>
      <c r="H56" t="s">
        <v>147</v>
      </c>
    </row>
    <row r="57" spans="1:8" x14ac:dyDescent="0.3">
      <c r="A57" t="s">
        <v>199</v>
      </c>
      <c r="B57" t="s">
        <v>139</v>
      </c>
      <c r="C57">
        <v>51.634554999999999</v>
      </c>
      <c r="D57">
        <v>0.35142800000000002</v>
      </c>
      <c r="E57">
        <v>562829</v>
      </c>
      <c r="F57">
        <v>195479</v>
      </c>
      <c r="G57" t="s">
        <v>140</v>
      </c>
      <c r="H57" t="s">
        <v>147</v>
      </c>
    </row>
    <row r="58" spans="1:8" x14ac:dyDescent="0.3">
      <c r="A58" t="s">
        <v>200</v>
      </c>
      <c r="B58" t="s">
        <v>139</v>
      </c>
      <c r="C58">
        <v>51.634141999999997</v>
      </c>
      <c r="D58">
        <v>0.336536</v>
      </c>
      <c r="E58">
        <v>561800</v>
      </c>
      <c r="F58">
        <v>195400</v>
      </c>
      <c r="G58" t="s">
        <v>140</v>
      </c>
      <c r="H58" t="s">
        <v>147</v>
      </c>
    </row>
    <row r="59" spans="1:8" x14ac:dyDescent="0.3">
      <c r="A59" t="s">
        <v>201</v>
      </c>
      <c r="B59" t="s">
        <v>143</v>
      </c>
      <c r="C59">
        <v>51.634421000000003</v>
      </c>
      <c r="D59">
        <v>0.33743200000000001</v>
      </c>
      <c r="E59">
        <v>561861</v>
      </c>
      <c r="F59">
        <v>195433</v>
      </c>
      <c r="G59" t="s">
        <v>140</v>
      </c>
      <c r="H59" t="s">
        <v>147</v>
      </c>
    </row>
    <row r="60" spans="1:8" x14ac:dyDescent="0.3">
      <c r="A60" t="s">
        <v>202</v>
      </c>
      <c r="B60" t="s">
        <v>143</v>
      </c>
      <c r="C60">
        <v>51.635269999999998</v>
      </c>
      <c r="D60">
        <v>0.33681100000000003</v>
      </c>
      <c r="E60">
        <v>561815</v>
      </c>
      <c r="F60">
        <v>195526</v>
      </c>
      <c r="G60" t="s">
        <v>140</v>
      </c>
      <c r="H60" t="s">
        <v>147</v>
      </c>
    </row>
    <row r="61" spans="1:8" x14ac:dyDescent="0.3">
      <c r="A61" t="s">
        <v>203</v>
      </c>
      <c r="B61" t="s">
        <v>139</v>
      </c>
      <c r="C61">
        <v>51.636242000000003</v>
      </c>
      <c r="D61">
        <v>0.35478100000000001</v>
      </c>
      <c r="E61">
        <v>563055</v>
      </c>
      <c r="F61">
        <v>195674</v>
      </c>
      <c r="G61" t="s">
        <v>140</v>
      </c>
      <c r="H61" t="s">
        <v>147</v>
      </c>
    </row>
    <row r="62" spans="1:8" x14ac:dyDescent="0.3">
      <c r="A62" t="s">
        <v>204</v>
      </c>
      <c r="B62" t="s">
        <v>139</v>
      </c>
      <c r="C62">
        <v>51.635939</v>
      </c>
      <c r="D62">
        <v>0.33662900000000001</v>
      </c>
      <c r="E62">
        <v>561800</v>
      </c>
      <c r="F62">
        <v>195600</v>
      </c>
      <c r="G62" t="s">
        <v>140</v>
      </c>
      <c r="H62" t="s">
        <v>147</v>
      </c>
    </row>
    <row r="63" spans="1:8" x14ac:dyDescent="0.3">
      <c r="A63" t="s">
        <v>205</v>
      </c>
      <c r="B63" t="s">
        <v>143</v>
      </c>
      <c r="C63">
        <v>51.636960999999999</v>
      </c>
      <c r="D63">
        <v>0.33905099999999999</v>
      </c>
      <c r="E63">
        <v>561964</v>
      </c>
      <c r="F63">
        <v>195719</v>
      </c>
      <c r="G63" t="s">
        <v>140</v>
      </c>
      <c r="H63" t="s">
        <v>147</v>
      </c>
    </row>
    <row r="64" spans="1:8" x14ac:dyDescent="0.3">
      <c r="A64" t="s">
        <v>206</v>
      </c>
      <c r="B64" t="s">
        <v>143</v>
      </c>
      <c r="C64">
        <v>51.636642999999999</v>
      </c>
      <c r="D64">
        <v>0.33920800000000001</v>
      </c>
      <c r="E64">
        <v>561976</v>
      </c>
      <c r="F64">
        <v>195684</v>
      </c>
      <c r="G64" t="s">
        <v>140</v>
      </c>
      <c r="H64" t="s">
        <v>147</v>
      </c>
    </row>
    <row r="65" spans="1:8" x14ac:dyDescent="0.3">
      <c r="A65" t="s">
        <v>207</v>
      </c>
      <c r="B65" t="s">
        <v>143</v>
      </c>
      <c r="C65">
        <v>51.636037999999999</v>
      </c>
      <c r="D65">
        <v>0.34114299999999997</v>
      </c>
      <c r="E65">
        <v>562112</v>
      </c>
      <c r="F65">
        <v>195621</v>
      </c>
      <c r="G65" t="s">
        <v>140</v>
      </c>
      <c r="H65" t="s">
        <v>147</v>
      </c>
    </row>
    <row r="66" spans="1:8" x14ac:dyDescent="0.3">
      <c r="A66" t="s">
        <v>208</v>
      </c>
      <c r="B66" t="s">
        <v>143</v>
      </c>
      <c r="C66">
        <v>51.633600999999999</v>
      </c>
      <c r="D66">
        <v>0.33676699999999998</v>
      </c>
      <c r="E66">
        <v>561818</v>
      </c>
      <c r="F66">
        <v>195340</v>
      </c>
      <c r="G66" t="s">
        <v>140</v>
      </c>
      <c r="H66" t="s">
        <v>147</v>
      </c>
    </row>
    <row r="67" spans="1:8" x14ac:dyDescent="0.3">
      <c r="A67" t="s">
        <v>209</v>
      </c>
      <c r="B67" t="s">
        <v>143</v>
      </c>
      <c r="C67">
        <v>51.636923000000003</v>
      </c>
      <c r="D67">
        <v>0.34245799999999998</v>
      </c>
      <c r="E67">
        <v>562200</v>
      </c>
      <c r="F67">
        <v>195722</v>
      </c>
      <c r="G67" t="s">
        <v>140</v>
      </c>
      <c r="H67" t="s">
        <v>147</v>
      </c>
    </row>
    <row r="68" spans="1:8" x14ac:dyDescent="0.3">
      <c r="A68" t="s">
        <v>210</v>
      </c>
      <c r="B68" t="s">
        <v>143</v>
      </c>
      <c r="C68">
        <v>51.637188999999999</v>
      </c>
      <c r="D68">
        <v>0.34204000000000001</v>
      </c>
      <c r="E68">
        <v>562170</v>
      </c>
      <c r="F68">
        <v>195751</v>
      </c>
      <c r="G68" t="s">
        <v>140</v>
      </c>
      <c r="H68" t="s">
        <v>147</v>
      </c>
    </row>
    <row r="69" spans="1:8" x14ac:dyDescent="0.3">
      <c r="A69" t="s">
        <v>211</v>
      </c>
      <c r="B69" t="s">
        <v>143</v>
      </c>
      <c r="C69">
        <v>51.637279999999997</v>
      </c>
      <c r="D69">
        <v>0.34376499999999999</v>
      </c>
      <c r="E69">
        <v>562289</v>
      </c>
      <c r="F69">
        <v>195765</v>
      </c>
      <c r="G69" t="s">
        <v>140</v>
      </c>
      <c r="H69" t="s">
        <v>147</v>
      </c>
    </row>
    <row r="70" spans="1:8" x14ac:dyDescent="0.3">
      <c r="A70" t="s">
        <v>212</v>
      </c>
      <c r="B70" t="s">
        <v>143</v>
      </c>
      <c r="C70">
        <v>51.637284999999999</v>
      </c>
      <c r="D70">
        <v>0.34445900000000002</v>
      </c>
      <c r="E70">
        <v>562337</v>
      </c>
      <c r="F70">
        <v>195767</v>
      </c>
      <c r="G70" t="s">
        <v>140</v>
      </c>
      <c r="H70" t="s">
        <v>147</v>
      </c>
    </row>
    <row r="71" spans="1:8" x14ac:dyDescent="0.3">
      <c r="A71" t="s">
        <v>213</v>
      </c>
      <c r="B71" t="s">
        <v>143</v>
      </c>
      <c r="C71">
        <v>51.637794</v>
      </c>
      <c r="D71">
        <v>0.34328500000000001</v>
      </c>
      <c r="E71">
        <v>562254</v>
      </c>
      <c r="F71">
        <v>195821</v>
      </c>
      <c r="G71" t="s">
        <v>140</v>
      </c>
      <c r="H71" t="s">
        <v>147</v>
      </c>
    </row>
    <row r="72" spans="1:8" x14ac:dyDescent="0.3">
      <c r="A72" t="s">
        <v>214</v>
      </c>
      <c r="B72" t="s">
        <v>143</v>
      </c>
      <c r="C72">
        <v>51.637732</v>
      </c>
      <c r="D72">
        <v>0.341418</v>
      </c>
      <c r="E72">
        <v>562125</v>
      </c>
      <c r="F72">
        <v>195810</v>
      </c>
      <c r="G72" t="s">
        <v>140</v>
      </c>
      <c r="H72" t="s">
        <v>147</v>
      </c>
    </row>
    <row r="73" spans="1:8" x14ac:dyDescent="0.3">
      <c r="A73" t="s">
        <v>215</v>
      </c>
      <c r="B73" t="s">
        <v>143</v>
      </c>
      <c r="C73">
        <v>51.637987000000003</v>
      </c>
      <c r="D73">
        <v>0.34079500000000001</v>
      </c>
      <c r="E73">
        <v>562081</v>
      </c>
      <c r="F73">
        <v>195837</v>
      </c>
      <c r="G73" t="s">
        <v>140</v>
      </c>
      <c r="H73" t="s">
        <v>147</v>
      </c>
    </row>
    <row r="74" spans="1:8" x14ac:dyDescent="0.3">
      <c r="A74" t="s">
        <v>216</v>
      </c>
      <c r="B74" t="s">
        <v>143</v>
      </c>
      <c r="C74">
        <v>51.638266999999999</v>
      </c>
      <c r="D74">
        <v>0.34300599999999998</v>
      </c>
      <c r="E74">
        <v>562233</v>
      </c>
      <c r="F74">
        <v>195873</v>
      </c>
      <c r="G74" t="s">
        <v>140</v>
      </c>
      <c r="H74" t="s">
        <v>147</v>
      </c>
    </row>
    <row r="75" spans="1:8" x14ac:dyDescent="0.3">
      <c r="A75" t="s">
        <v>217</v>
      </c>
      <c r="B75" t="s">
        <v>143</v>
      </c>
      <c r="C75">
        <v>51.638939999999998</v>
      </c>
      <c r="D75">
        <v>0.343055</v>
      </c>
      <c r="E75">
        <v>562234</v>
      </c>
      <c r="F75">
        <v>195948</v>
      </c>
      <c r="G75" t="s">
        <v>140</v>
      </c>
      <c r="H75" t="s">
        <v>147</v>
      </c>
    </row>
    <row r="76" spans="1:8" x14ac:dyDescent="0.3">
      <c r="A76" t="s">
        <v>218</v>
      </c>
      <c r="B76" t="s">
        <v>139</v>
      </c>
      <c r="C76">
        <v>51.634554999999999</v>
      </c>
      <c r="D76">
        <v>0.35142800000000002</v>
      </c>
      <c r="E76">
        <v>562829</v>
      </c>
      <c r="F76">
        <v>195479</v>
      </c>
      <c r="G76" t="s">
        <v>140</v>
      </c>
      <c r="H76" t="s">
        <v>147</v>
      </c>
    </row>
    <row r="77" spans="1:8" x14ac:dyDescent="0.3">
      <c r="A77" t="s">
        <v>219</v>
      </c>
      <c r="B77" t="s">
        <v>143</v>
      </c>
      <c r="C77">
        <v>51.638548999999998</v>
      </c>
      <c r="D77">
        <v>0.34346700000000002</v>
      </c>
      <c r="E77">
        <v>562264</v>
      </c>
      <c r="F77">
        <v>195905</v>
      </c>
      <c r="G77" t="s">
        <v>140</v>
      </c>
      <c r="H77" t="s">
        <v>147</v>
      </c>
    </row>
    <row r="78" spans="1:8" x14ac:dyDescent="0.3">
      <c r="A78" t="s">
        <v>220</v>
      </c>
      <c r="B78" t="s">
        <v>143</v>
      </c>
      <c r="C78">
        <v>51.638160999999997</v>
      </c>
      <c r="D78">
        <v>0.34396700000000002</v>
      </c>
      <c r="E78">
        <v>562300</v>
      </c>
      <c r="F78">
        <v>195863</v>
      </c>
      <c r="G78" t="s">
        <v>140</v>
      </c>
      <c r="H78" t="s">
        <v>147</v>
      </c>
    </row>
    <row r="79" spans="1:8" x14ac:dyDescent="0.3">
      <c r="A79" t="s">
        <v>221</v>
      </c>
      <c r="B79" t="s">
        <v>143</v>
      </c>
      <c r="C79">
        <v>51.638621000000001</v>
      </c>
      <c r="D79">
        <v>0.34480100000000002</v>
      </c>
      <c r="E79">
        <v>562356</v>
      </c>
      <c r="F79">
        <v>195916</v>
      </c>
      <c r="G79" t="s">
        <v>140</v>
      </c>
      <c r="H79" t="s">
        <v>147</v>
      </c>
    </row>
    <row r="80" spans="1:8" x14ac:dyDescent="0.3">
      <c r="A80" t="s">
        <v>222</v>
      </c>
      <c r="B80" t="s">
        <v>143</v>
      </c>
      <c r="C80">
        <v>51.639291999999998</v>
      </c>
      <c r="D80">
        <v>0.34542800000000001</v>
      </c>
      <c r="E80">
        <v>562397</v>
      </c>
      <c r="F80">
        <v>195992</v>
      </c>
      <c r="G80" t="s">
        <v>140</v>
      </c>
      <c r="H80" t="s">
        <v>147</v>
      </c>
    </row>
    <row r="81" spans="1:8" x14ac:dyDescent="0.3">
      <c r="A81" t="s">
        <v>223</v>
      </c>
      <c r="B81" t="s">
        <v>139</v>
      </c>
      <c r="C81">
        <v>51.637621000000003</v>
      </c>
      <c r="D81">
        <v>0.34249600000000002</v>
      </c>
      <c r="E81">
        <v>562200</v>
      </c>
      <c r="F81">
        <v>195800</v>
      </c>
      <c r="G81" t="s">
        <v>140</v>
      </c>
      <c r="H81" t="s">
        <v>147</v>
      </c>
    </row>
    <row r="82" spans="1:8" x14ac:dyDescent="0.3">
      <c r="A82" t="s">
        <v>224</v>
      </c>
      <c r="B82" t="s">
        <v>143</v>
      </c>
      <c r="C82">
        <v>51.638772000000003</v>
      </c>
      <c r="D82">
        <v>0.34761199999999998</v>
      </c>
      <c r="E82">
        <v>562550</v>
      </c>
      <c r="F82">
        <v>195939</v>
      </c>
      <c r="G82" t="s">
        <v>140</v>
      </c>
      <c r="H82" t="s">
        <v>147</v>
      </c>
    </row>
    <row r="83" spans="1:8" x14ac:dyDescent="0.3">
      <c r="A83" t="s">
        <v>225</v>
      </c>
      <c r="B83" t="s">
        <v>143</v>
      </c>
      <c r="C83">
        <v>51.638952000000003</v>
      </c>
      <c r="D83">
        <v>0.34714499999999998</v>
      </c>
      <c r="E83">
        <v>562517</v>
      </c>
      <c r="F83">
        <v>195958</v>
      </c>
      <c r="G83" t="s">
        <v>140</v>
      </c>
      <c r="H83" t="s">
        <v>147</v>
      </c>
    </row>
    <row r="84" spans="1:8" x14ac:dyDescent="0.3">
      <c r="A84" t="s">
        <v>226</v>
      </c>
      <c r="B84" t="s">
        <v>143</v>
      </c>
      <c r="C84">
        <v>51.638596</v>
      </c>
      <c r="D84">
        <v>0.346057</v>
      </c>
      <c r="E84">
        <v>562443</v>
      </c>
      <c r="F84">
        <v>195916</v>
      </c>
      <c r="G84" t="s">
        <v>140</v>
      </c>
      <c r="H84" t="s">
        <v>147</v>
      </c>
    </row>
    <row r="85" spans="1:8" x14ac:dyDescent="0.3">
      <c r="A85" t="s">
        <v>227</v>
      </c>
      <c r="B85" t="s">
        <v>143</v>
      </c>
      <c r="C85">
        <v>51.638477000000002</v>
      </c>
      <c r="D85">
        <v>0.35780099999999998</v>
      </c>
      <c r="E85">
        <v>563256</v>
      </c>
      <c r="F85">
        <v>195929</v>
      </c>
      <c r="G85" t="s">
        <v>140</v>
      </c>
      <c r="H85" t="s">
        <v>147</v>
      </c>
    </row>
    <row r="86" spans="1:8" x14ac:dyDescent="0.3">
      <c r="A86" t="s">
        <v>228</v>
      </c>
      <c r="B86" t="s">
        <v>139</v>
      </c>
      <c r="C86">
        <v>51.634554999999999</v>
      </c>
      <c r="D86">
        <v>0.35142800000000002</v>
      </c>
      <c r="E86">
        <v>562829</v>
      </c>
      <c r="F86">
        <v>195479</v>
      </c>
      <c r="G86" t="s">
        <v>140</v>
      </c>
      <c r="H86" t="s">
        <v>147</v>
      </c>
    </row>
    <row r="87" spans="1:8" x14ac:dyDescent="0.3">
      <c r="A87" t="s">
        <v>229</v>
      </c>
      <c r="B87" t="s">
        <v>143</v>
      </c>
      <c r="C87">
        <v>51.630575</v>
      </c>
      <c r="D87">
        <v>0.34149600000000002</v>
      </c>
      <c r="E87">
        <v>562156</v>
      </c>
      <c r="F87">
        <v>195014</v>
      </c>
      <c r="G87" t="s">
        <v>140</v>
      </c>
      <c r="H87" t="s">
        <v>147</v>
      </c>
    </row>
    <row r="88" spans="1:8" x14ac:dyDescent="0.3">
      <c r="A88" t="s">
        <v>230</v>
      </c>
      <c r="B88" t="s">
        <v>139</v>
      </c>
      <c r="C88">
        <v>51.620305999999999</v>
      </c>
      <c r="D88">
        <v>0.30359399999999997</v>
      </c>
      <c r="E88">
        <v>559569</v>
      </c>
      <c r="F88">
        <v>193789</v>
      </c>
      <c r="G88" t="s">
        <v>140</v>
      </c>
      <c r="H88" t="s">
        <v>164</v>
      </c>
    </row>
    <row r="89" spans="1:8" x14ac:dyDescent="0.3">
      <c r="A89" t="s">
        <v>231</v>
      </c>
      <c r="B89" t="s">
        <v>143</v>
      </c>
      <c r="C89">
        <v>51.630738999999998</v>
      </c>
      <c r="D89">
        <v>0.34096900000000002</v>
      </c>
      <c r="E89">
        <v>562119</v>
      </c>
      <c r="F89">
        <v>195031</v>
      </c>
      <c r="G89" t="s">
        <v>140</v>
      </c>
      <c r="H89" t="s">
        <v>147</v>
      </c>
    </row>
    <row r="90" spans="1:8" x14ac:dyDescent="0.3">
      <c r="A90" t="s">
        <v>232</v>
      </c>
      <c r="B90" t="s">
        <v>143</v>
      </c>
      <c r="C90">
        <v>51.635888999999999</v>
      </c>
      <c r="D90">
        <v>0.347825</v>
      </c>
      <c r="E90">
        <v>562575</v>
      </c>
      <c r="F90">
        <v>195619</v>
      </c>
      <c r="G90" t="s">
        <v>140</v>
      </c>
      <c r="H90" t="s">
        <v>147</v>
      </c>
    </row>
    <row r="91" spans="1:8" x14ac:dyDescent="0.3">
      <c r="A91" t="s">
        <v>233</v>
      </c>
      <c r="B91" t="s">
        <v>139</v>
      </c>
      <c r="C91">
        <v>51.620305999999999</v>
      </c>
      <c r="D91">
        <v>0.30359399999999997</v>
      </c>
      <c r="E91">
        <v>559569</v>
      </c>
      <c r="F91">
        <v>193789</v>
      </c>
      <c r="G91" t="s">
        <v>140</v>
      </c>
      <c r="H91" t="s">
        <v>164</v>
      </c>
    </row>
    <row r="92" spans="1:8" x14ac:dyDescent="0.3">
      <c r="A92" t="s">
        <v>234</v>
      </c>
      <c r="B92" t="s">
        <v>139</v>
      </c>
      <c r="C92">
        <v>51.634554999999999</v>
      </c>
      <c r="D92">
        <v>0.35142800000000002</v>
      </c>
      <c r="E92">
        <v>562829</v>
      </c>
      <c r="F92">
        <v>195479</v>
      </c>
      <c r="G92" t="s">
        <v>140</v>
      </c>
      <c r="H92" t="s">
        <v>147</v>
      </c>
    </row>
    <row r="93" spans="1:8" x14ac:dyDescent="0.3">
      <c r="A93" t="s">
        <v>235</v>
      </c>
      <c r="B93" t="s">
        <v>143</v>
      </c>
      <c r="C93">
        <v>51.636015</v>
      </c>
      <c r="D93">
        <v>0.35215400000000002</v>
      </c>
      <c r="E93">
        <v>562874</v>
      </c>
      <c r="F93">
        <v>195643</v>
      </c>
      <c r="G93" t="s">
        <v>140</v>
      </c>
      <c r="H93" t="s">
        <v>147</v>
      </c>
    </row>
    <row r="94" spans="1:8" x14ac:dyDescent="0.3">
      <c r="A94" t="s">
        <v>236</v>
      </c>
      <c r="B94" t="s">
        <v>139</v>
      </c>
      <c r="C94">
        <v>51.620305999999999</v>
      </c>
      <c r="D94">
        <v>0.30359399999999997</v>
      </c>
      <c r="E94">
        <v>559569</v>
      </c>
      <c r="F94">
        <v>193789</v>
      </c>
      <c r="G94" t="s">
        <v>140</v>
      </c>
      <c r="H94" t="s">
        <v>164</v>
      </c>
    </row>
    <row r="95" spans="1:8" x14ac:dyDescent="0.3">
      <c r="A95" t="s">
        <v>237</v>
      </c>
      <c r="B95" t="s">
        <v>139</v>
      </c>
      <c r="C95">
        <v>51.634546</v>
      </c>
      <c r="D95">
        <v>0.35142800000000002</v>
      </c>
      <c r="E95">
        <v>562829</v>
      </c>
      <c r="F95">
        <v>195478</v>
      </c>
      <c r="G95" t="s">
        <v>140</v>
      </c>
      <c r="H95" t="s">
        <v>147</v>
      </c>
    </row>
    <row r="96" spans="1:8" x14ac:dyDescent="0.3">
      <c r="A96" t="s">
        <v>238</v>
      </c>
      <c r="B96" t="s">
        <v>143</v>
      </c>
      <c r="C96">
        <v>51.638328000000001</v>
      </c>
      <c r="D96">
        <v>0.34683799999999998</v>
      </c>
      <c r="E96">
        <v>562498</v>
      </c>
      <c r="F96">
        <v>195888</v>
      </c>
      <c r="G96" t="s">
        <v>140</v>
      </c>
      <c r="H96" t="s">
        <v>147</v>
      </c>
    </row>
    <row r="97" spans="1:8" x14ac:dyDescent="0.3">
      <c r="A97" t="s">
        <v>239</v>
      </c>
      <c r="B97" t="s">
        <v>139</v>
      </c>
      <c r="C97">
        <v>51.638229000000003</v>
      </c>
      <c r="D97">
        <v>0.346719</v>
      </c>
      <c r="E97">
        <v>562490</v>
      </c>
      <c r="F97">
        <v>195877</v>
      </c>
      <c r="G97" t="s">
        <v>140</v>
      </c>
      <c r="H97" t="s">
        <v>147</v>
      </c>
    </row>
    <row r="98" spans="1:8" x14ac:dyDescent="0.3">
      <c r="A98" t="s">
        <v>240</v>
      </c>
      <c r="B98" t="s">
        <v>139</v>
      </c>
      <c r="C98">
        <v>51.634554999999999</v>
      </c>
      <c r="D98">
        <v>0.35142800000000002</v>
      </c>
      <c r="E98">
        <v>562829</v>
      </c>
      <c r="F98">
        <v>195479</v>
      </c>
      <c r="G98" t="s">
        <v>140</v>
      </c>
      <c r="H98" t="s">
        <v>147</v>
      </c>
    </row>
    <row r="99" spans="1:8" x14ac:dyDescent="0.3">
      <c r="A99" t="s">
        <v>241</v>
      </c>
      <c r="B99" t="s">
        <v>143</v>
      </c>
      <c r="C99">
        <v>51.631065999999997</v>
      </c>
      <c r="D99">
        <v>0.33657999999999999</v>
      </c>
      <c r="E99">
        <v>561814</v>
      </c>
      <c r="F99">
        <v>195058</v>
      </c>
      <c r="G99" t="s">
        <v>140</v>
      </c>
      <c r="H99" t="s">
        <v>147</v>
      </c>
    </row>
    <row r="100" spans="1:8" x14ac:dyDescent="0.3">
      <c r="A100" t="s">
        <v>242</v>
      </c>
      <c r="B100" t="s">
        <v>143</v>
      </c>
      <c r="C100">
        <v>51.636516</v>
      </c>
      <c r="D100">
        <v>0.343306</v>
      </c>
      <c r="E100">
        <v>562260</v>
      </c>
      <c r="F100">
        <v>195679</v>
      </c>
      <c r="G100" t="s">
        <v>140</v>
      </c>
      <c r="H100" t="s">
        <v>147</v>
      </c>
    </row>
    <row r="101" spans="1:8" x14ac:dyDescent="0.3">
      <c r="A101" t="s">
        <v>243</v>
      </c>
      <c r="B101" t="s">
        <v>143</v>
      </c>
      <c r="C101">
        <v>51.637678999999999</v>
      </c>
      <c r="D101">
        <v>0.34585199999999999</v>
      </c>
      <c r="E101">
        <v>562432</v>
      </c>
      <c r="F101">
        <v>195814</v>
      </c>
      <c r="G101" t="s">
        <v>140</v>
      </c>
      <c r="H101" t="s">
        <v>147</v>
      </c>
    </row>
    <row r="102" spans="1:8" x14ac:dyDescent="0.3">
      <c r="A102" t="s">
        <v>244</v>
      </c>
      <c r="B102" t="s">
        <v>143</v>
      </c>
      <c r="C102">
        <v>51.637735999999997</v>
      </c>
      <c r="D102">
        <v>0.34542</v>
      </c>
      <c r="E102">
        <v>562402</v>
      </c>
      <c r="F102">
        <v>195819</v>
      </c>
      <c r="G102" t="s">
        <v>140</v>
      </c>
      <c r="H102" t="s">
        <v>147</v>
      </c>
    </row>
    <row r="103" spans="1:8" x14ac:dyDescent="0.3">
      <c r="A103" t="s">
        <v>245</v>
      </c>
      <c r="B103" t="s">
        <v>143</v>
      </c>
      <c r="C103">
        <v>51.637512000000001</v>
      </c>
      <c r="D103">
        <v>0.34837299999999999</v>
      </c>
      <c r="E103">
        <v>562607</v>
      </c>
      <c r="F103">
        <v>195801</v>
      </c>
      <c r="G103" t="s">
        <v>140</v>
      </c>
      <c r="H103" t="s">
        <v>147</v>
      </c>
    </row>
    <row r="104" spans="1:8" x14ac:dyDescent="0.3">
      <c r="A104" t="s">
        <v>246</v>
      </c>
      <c r="B104" t="s">
        <v>143</v>
      </c>
      <c r="C104">
        <v>51.637023999999997</v>
      </c>
      <c r="D104">
        <v>0.351352</v>
      </c>
      <c r="E104">
        <v>562815</v>
      </c>
      <c r="F104">
        <v>195753</v>
      </c>
      <c r="G104" t="s">
        <v>140</v>
      </c>
      <c r="H104" t="s">
        <v>147</v>
      </c>
    </row>
    <row r="105" spans="1:8" x14ac:dyDescent="0.3">
      <c r="A105" t="s">
        <v>247</v>
      </c>
      <c r="B105" t="s">
        <v>143</v>
      </c>
      <c r="C105">
        <v>51.637903999999999</v>
      </c>
      <c r="D105">
        <v>0.34991</v>
      </c>
      <c r="E105">
        <v>562712</v>
      </c>
      <c r="F105">
        <v>195848</v>
      </c>
      <c r="G105" t="s">
        <v>140</v>
      </c>
      <c r="H105" t="s">
        <v>147</v>
      </c>
    </row>
    <row r="106" spans="1:8" x14ac:dyDescent="0.3">
      <c r="A106" t="s">
        <v>248</v>
      </c>
      <c r="B106" t="s">
        <v>139</v>
      </c>
      <c r="C106">
        <v>51.637732</v>
      </c>
      <c r="D106">
        <v>0.35039300000000001</v>
      </c>
      <c r="E106">
        <v>562746</v>
      </c>
      <c r="F106">
        <v>195830</v>
      </c>
      <c r="G106" t="s">
        <v>140</v>
      </c>
      <c r="H106" t="s">
        <v>147</v>
      </c>
    </row>
    <row r="107" spans="1:8" x14ac:dyDescent="0.3">
      <c r="A107" t="s">
        <v>249</v>
      </c>
      <c r="B107" t="s">
        <v>143</v>
      </c>
      <c r="C107">
        <v>51.637551999999999</v>
      </c>
      <c r="D107">
        <v>0.35086099999999998</v>
      </c>
      <c r="E107">
        <v>562779</v>
      </c>
      <c r="F107">
        <v>195811</v>
      </c>
      <c r="G107" t="s">
        <v>140</v>
      </c>
      <c r="H107" t="s">
        <v>147</v>
      </c>
    </row>
    <row r="108" spans="1:8" x14ac:dyDescent="0.3">
      <c r="A108" t="s">
        <v>250</v>
      </c>
      <c r="B108" t="s">
        <v>143</v>
      </c>
      <c r="C108">
        <v>51.638496000000004</v>
      </c>
      <c r="D108">
        <v>0.35086600000000001</v>
      </c>
      <c r="E108">
        <v>562776</v>
      </c>
      <c r="F108">
        <v>195916</v>
      </c>
      <c r="G108" t="s">
        <v>140</v>
      </c>
      <c r="H108" t="s">
        <v>147</v>
      </c>
    </row>
    <row r="109" spans="1:8" x14ac:dyDescent="0.3">
      <c r="A109" t="s">
        <v>251</v>
      </c>
      <c r="B109" t="s">
        <v>143</v>
      </c>
      <c r="C109">
        <v>51.638530000000003</v>
      </c>
      <c r="D109">
        <v>0.35144599999999998</v>
      </c>
      <c r="E109">
        <v>562816</v>
      </c>
      <c r="F109">
        <v>195921</v>
      </c>
      <c r="G109" t="s">
        <v>140</v>
      </c>
      <c r="H109" t="s">
        <v>147</v>
      </c>
    </row>
    <row r="110" spans="1:8" x14ac:dyDescent="0.3">
      <c r="A110" t="s">
        <v>252</v>
      </c>
      <c r="B110" t="s">
        <v>143</v>
      </c>
      <c r="C110">
        <v>51.637974999999997</v>
      </c>
      <c r="D110">
        <v>0.35221200000000003</v>
      </c>
      <c r="E110">
        <v>562871</v>
      </c>
      <c r="F110">
        <v>195861</v>
      </c>
      <c r="G110" t="s">
        <v>140</v>
      </c>
      <c r="H110" t="s">
        <v>147</v>
      </c>
    </row>
    <row r="111" spans="1:8" x14ac:dyDescent="0.3">
      <c r="A111" t="s">
        <v>253</v>
      </c>
      <c r="B111" t="s">
        <v>143</v>
      </c>
      <c r="C111">
        <v>51.637310999999997</v>
      </c>
      <c r="D111">
        <v>0.35034199999999999</v>
      </c>
      <c r="E111">
        <v>562744</v>
      </c>
      <c r="F111">
        <v>195783</v>
      </c>
      <c r="G111" t="s">
        <v>140</v>
      </c>
      <c r="H111" t="s">
        <v>147</v>
      </c>
    </row>
    <row r="112" spans="1:8" x14ac:dyDescent="0.3">
      <c r="A112" t="s">
        <v>254</v>
      </c>
      <c r="B112" t="s">
        <v>143</v>
      </c>
      <c r="C112">
        <v>51.639439000000003</v>
      </c>
      <c r="D112">
        <v>0.35228799999999999</v>
      </c>
      <c r="E112">
        <v>562871</v>
      </c>
      <c r="F112">
        <v>196024</v>
      </c>
      <c r="G112" t="s">
        <v>140</v>
      </c>
      <c r="H112" t="s">
        <v>147</v>
      </c>
    </row>
    <row r="113" spans="1:8" x14ac:dyDescent="0.3">
      <c r="A113" t="s">
        <v>255</v>
      </c>
      <c r="B113" t="s">
        <v>139</v>
      </c>
      <c r="C113">
        <v>51.639243999999998</v>
      </c>
      <c r="D113">
        <v>0.35125200000000001</v>
      </c>
      <c r="E113">
        <v>562800</v>
      </c>
      <c r="F113">
        <v>196000</v>
      </c>
      <c r="G113" t="s">
        <v>140</v>
      </c>
      <c r="H113" t="s">
        <v>147</v>
      </c>
    </row>
    <row r="114" spans="1:8" x14ac:dyDescent="0.3">
      <c r="A114" t="s">
        <v>256</v>
      </c>
      <c r="B114" t="s">
        <v>143</v>
      </c>
      <c r="C114">
        <v>51.639826999999997</v>
      </c>
      <c r="D114">
        <v>0.352684</v>
      </c>
      <c r="E114">
        <v>562897</v>
      </c>
      <c r="F114">
        <v>196068</v>
      </c>
      <c r="G114" t="s">
        <v>140</v>
      </c>
      <c r="H114" t="s">
        <v>147</v>
      </c>
    </row>
    <row r="115" spans="1:8" x14ac:dyDescent="0.3">
      <c r="A115" t="s">
        <v>257</v>
      </c>
      <c r="B115" t="s">
        <v>143</v>
      </c>
      <c r="C115">
        <v>51.639319</v>
      </c>
      <c r="D115">
        <v>0.350663</v>
      </c>
      <c r="E115">
        <v>562759</v>
      </c>
      <c r="F115">
        <v>196007</v>
      </c>
      <c r="G115" t="s">
        <v>140</v>
      </c>
      <c r="H115" t="s">
        <v>147</v>
      </c>
    </row>
    <row r="116" spans="1:8" x14ac:dyDescent="0.3">
      <c r="A116" t="s">
        <v>258</v>
      </c>
      <c r="B116" t="s">
        <v>143</v>
      </c>
      <c r="C116">
        <v>51.639543000000003</v>
      </c>
      <c r="D116">
        <v>0.34980699999999998</v>
      </c>
      <c r="E116">
        <v>562699</v>
      </c>
      <c r="F116">
        <v>196030</v>
      </c>
      <c r="G116" t="s">
        <v>140</v>
      </c>
      <c r="H116" t="s">
        <v>147</v>
      </c>
    </row>
    <row r="117" spans="1:8" x14ac:dyDescent="0.3">
      <c r="A117" t="s">
        <v>259</v>
      </c>
      <c r="B117" t="s">
        <v>143</v>
      </c>
      <c r="C117">
        <v>51.639324999999999</v>
      </c>
      <c r="D117">
        <v>0.348105</v>
      </c>
      <c r="E117">
        <v>562582</v>
      </c>
      <c r="F117">
        <v>196002</v>
      </c>
      <c r="G117" t="s">
        <v>140</v>
      </c>
      <c r="H117" t="s">
        <v>147</v>
      </c>
    </row>
    <row r="118" spans="1:8" x14ac:dyDescent="0.3">
      <c r="A118" t="s">
        <v>260</v>
      </c>
      <c r="B118" t="s">
        <v>143</v>
      </c>
      <c r="C118">
        <v>51.638717</v>
      </c>
      <c r="D118">
        <v>0.34925899999999999</v>
      </c>
      <c r="E118">
        <v>562664</v>
      </c>
      <c r="F118">
        <v>195937</v>
      </c>
      <c r="G118" t="s">
        <v>140</v>
      </c>
      <c r="H118" t="s">
        <v>147</v>
      </c>
    </row>
    <row r="119" spans="1:8" x14ac:dyDescent="0.3">
      <c r="A119" t="s">
        <v>261</v>
      </c>
      <c r="B119" t="s">
        <v>139</v>
      </c>
      <c r="C119">
        <v>51.620305999999999</v>
      </c>
      <c r="D119">
        <v>0.30359399999999997</v>
      </c>
      <c r="E119">
        <v>559569</v>
      </c>
      <c r="F119">
        <v>193789</v>
      </c>
      <c r="G119" t="s">
        <v>140</v>
      </c>
      <c r="H119" t="s">
        <v>164</v>
      </c>
    </row>
    <row r="120" spans="1:8" x14ac:dyDescent="0.3">
      <c r="A120" t="s">
        <v>262</v>
      </c>
      <c r="B120" t="s">
        <v>143</v>
      </c>
      <c r="C120">
        <v>51.638336000000002</v>
      </c>
      <c r="D120">
        <v>0.34853099999999998</v>
      </c>
      <c r="E120">
        <v>562615</v>
      </c>
      <c r="F120">
        <v>195893</v>
      </c>
      <c r="G120" t="s">
        <v>140</v>
      </c>
      <c r="H120" t="s">
        <v>147</v>
      </c>
    </row>
    <row r="121" spans="1:8" x14ac:dyDescent="0.3">
      <c r="A121" t="s">
        <v>263</v>
      </c>
      <c r="B121" t="s">
        <v>139</v>
      </c>
      <c r="C121">
        <v>51.638375000000003</v>
      </c>
      <c r="D121">
        <v>0.34976099999999999</v>
      </c>
      <c r="E121">
        <v>562700</v>
      </c>
      <c r="F121">
        <v>195900</v>
      </c>
      <c r="G121" t="s">
        <v>140</v>
      </c>
      <c r="H121" t="s">
        <v>147</v>
      </c>
    </row>
    <row r="122" spans="1:8" x14ac:dyDescent="0.3">
      <c r="A122" t="s">
        <v>264</v>
      </c>
      <c r="B122" t="s">
        <v>143</v>
      </c>
      <c r="C122">
        <v>51.632356000000001</v>
      </c>
      <c r="D122">
        <v>0.34600900000000001</v>
      </c>
      <c r="E122">
        <v>562462</v>
      </c>
      <c r="F122">
        <v>195222</v>
      </c>
      <c r="G122" t="s">
        <v>140</v>
      </c>
      <c r="H122" t="s">
        <v>147</v>
      </c>
    </row>
    <row r="123" spans="1:8" x14ac:dyDescent="0.3">
      <c r="A123" t="s">
        <v>265</v>
      </c>
      <c r="B123" t="s">
        <v>143</v>
      </c>
      <c r="C123">
        <v>51.633226000000001</v>
      </c>
      <c r="D123">
        <v>0.34609699999999999</v>
      </c>
      <c r="E123">
        <v>562465</v>
      </c>
      <c r="F123">
        <v>195319</v>
      </c>
      <c r="G123" t="s">
        <v>140</v>
      </c>
      <c r="H123" t="s">
        <v>147</v>
      </c>
    </row>
    <row r="124" spans="1:8" x14ac:dyDescent="0.3">
      <c r="A124" t="s">
        <v>266</v>
      </c>
      <c r="B124" t="s">
        <v>143</v>
      </c>
      <c r="C124">
        <v>51.633356999999997</v>
      </c>
      <c r="D124">
        <v>0.34765000000000001</v>
      </c>
      <c r="E124">
        <v>562572</v>
      </c>
      <c r="F124">
        <v>195337</v>
      </c>
      <c r="G124" t="s">
        <v>140</v>
      </c>
      <c r="H124" t="s">
        <v>147</v>
      </c>
    </row>
    <row r="125" spans="1:8" x14ac:dyDescent="0.3">
      <c r="A125" t="s">
        <v>267</v>
      </c>
      <c r="B125" t="s">
        <v>143</v>
      </c>
      <c r="C125">
        <v>51.639012999999998</v>
      </c>
      <c r="D125">
        <v>0.35019899999999998</v>
      </c>
      <c r="E125">
        <v>562728</v>
      </c>
      <c r="F125">
        <v>195972</v>
      </c>
      <c r="G125" t="s">
        <v>140</v>
      </c>
      <c r="H125" t="s">
        <v>147</v>
      </c>
    </row>
    <row r="126" spans="1:8" x14ac:dyDescent="0.3">
      <c r="A126" t="s">
        <v>268</v>
      </c>
      <c r="B126" t="s">
        <v>143</v>
      </c>
      <c r="C126">
        <v>51.633710000000001</v>
      </c>
      <c r="D126">
        <v>0.34889700000000001</v>
      </c>
      <c r="E126">
        <v>562657</v>
      </c>
      <c r="F126">
        <v>195379</v>
      </c>
      <c r="G126" t="s">
        <v>140</v>
      </c>
      <c r="H126" t="s">
        <v>147</v>
      </c>
    </row>
    <row r="127" spans="1:8" x14ac:dyDescent="0.3">
      <c r="A127" t="s">
        <v>269</v>
      </c>
      <c r="B127" t="s">
        <v>143</v>
      </c>
      <c r="C127">
        <v>51.633296000000001</v>
      </c>
      <c r="D127">
        <v>0.34936699999999998</v>
      </c>
      <c r="E127">
        <v>562691</v>
      </c>
      <c r="F127">
        <v>195334</v>
      </c>
      <c r="G127" t="s">
        <v>140</v>
      </c>
      <c r="H127" t="s">
        <v>147</v>
      </c>
    </row>
    <row r="128" spans="1:8" x14ac:dyDescent="0.3">
      <c r="A128" t="s">
        <v>270</v>
      </c>
      <c r="B128" t="s">
        <v>143</v>
      </c>
      <c r="C128">
        <v>51.634103000000003</v>
      </c>
      <c r="D128">
        <v>0.34901900000000002</v>
      </c>
      <c r="E128">
        <v>562664</v>
      </c>
      <c r="F128">
        <v>195423</v>
      </c>
      <c r="G128" t="s">
        <v>140</v>
      </c>
      <c r="H128" t="s">
        <v>147</v>
      </c>
    </row>
    <row r="129" spans="1:8" x14ac:dyDescent="0.3">
      <c r="A129" t="s">
        <v>271</v>
      </c>
      <c r="B129" t="s">
        <v>143</v>
      </c>
      <c r="C129">
        <v>51.634352999999997</v>
      </c>
      <c r="D129">
        <v>0.34819299999999997</v>
      </c>
      <c r="E129">
        <v>562606</v>
      </c>
      <c r="F129">
        <v>195449</v>
      </c>
      <c r="G129" t="s">
        <v>140</v>
      </c>
      <c r="H129" t="s">
        <v>147</v>
      </c>
    </row>
    <row r="130" spans="1:8" x14ac:dyDescent="0.3">
      <c r="A130" t="s">
        <v>272</v>
      </c>
      <c r="B130" t="s">
        <v>143</v>
      </c>
      <c r="C130">
        <v>51.634524999999996</v>
      </c>
      <c r="D130">
        <v>0.34995100000000001</v>
      </c>
      <c r="E130">
        <v>562727</v>
      </c>
      <c r="F130">
        <v>195472</v>
      </c>
      <c r="G130" t="s">
        <v>140</v>
      </c>
      <c r="H130" t="s">
        <v>147</v>
      </c>
    </row>
    <row r="131" spans="1:8" x14ac:dyDescent="0.3">
      <c r="A131" t="s">
        <v>273</v>
      </c>
      <c r="B131" t="s">
        <v>143</v>
      </c>
      <c r="C131">
        <v>51.634236000000001</v>
      </c>
      <c r="D131">
        <v>0.346252</v>
      </c>
      <c r="E131">
        <v>562472</v>
      </c>
      <c r="F131">
        <v>195432</v>
      </c>
      <c r="G131" t="s">
        <v>140</v>
      </c>
      <c r="H131" t="s">
        <v>147</v>
      </c>
    </row>
    <row r="132" spans="1:8" x14ac:dyDescent="0.3">
      <c r="A132" t="s">
        <v>274</v>
      </c>
      <c r="B132" t="s">
        <v>143</v>
      </c>
      <c r="C132">
        <v>51.633329000000003</v>
      </c>
      <c r="D132">
        <v>0.34529500000000002</v>
      </c>
      <c r="E132">
        <v>562409</v>
      </c>
      <c r="F132">
        <v>195329</v>
      </c>
      <c r="G132" t="s">
        <v>140</v>
      </c>
      <c r="H132" t="s">
        <v>147</v>
      </c>
    </row>
    <row r="133" spans="1:8" x14ac:dyDescent="0.3">
      <c r="A133" t="s">
        <v>275</v>
      </c>
      <c r="B133" t="s">
        <v>143</v>
      </c>
      <c r="C133">
        <v>51.635345999999998</v>
      </c>
      <c r="D133">
        <v>0.34739399999999998</v>
      </c>
      <c r="E133">
        <v>562547</v>
      </c>
      <c r="F133">
        <v>195558</v>
      </c>
      <c r="G133" t="s">
        <v>140</v>
      </c>
      <c r="H133" t="s">
        <v>147</v>
      </c>
    </row>
    <row r="134" spans="1:8" x14ac:dyDescent="0.3">
      <c r="A134" t="s">
        <v>276</v>
      </c>
      <c r="B134" t="s">
        <v>143</v>
      </c>
      <c r="C134">
        <v>51.635606000000003</v>
      </c>
      <c r="D134">
        <v>0.34877999999999998</v>
      </c>
      <c r="E134">
        <v>562642</v>
      </c>
      <c r="F134">
        <v>195590</v>
      </c>
      <c r="G134" t="s">
        <v>140</v>
      </c>
      <c r="H134" t="s">
        <v>147</v>
      </c>
    </row>
    <row r="135" spans="1:8" x14ac:dyDescent="0.3">
      <c r="A135" t="s">
        <v>277</v>
      </c>
      <c r="B135" t="s">
        <v>143</v>
      </c>
      <c r="C135">
        <v>51.636012000000001</v>
      </c>
      <c r="D135">
        <v>0.34842400000000001</v>
      </c>
      <c r="E135">
        <v>562616</v>
      </c>
      <c r="F135">
        <v>195634</v>
      </c>
      <c r="G135" t="s">
        <v>140</v>
      </c>
      <c r="H135" t="s">
        <v>147</v>
      </c>
    </row>
    <row r="136" spans="1:8" x14ac:dyDescent="0.3">
      <c r="A136" t="s">
        <v>278</v>
      </c>
      <c r="B136" t="s">
        <v>143</v>
      </c>
      <c r="C136">
        <v>51.636969000000001</v>
      </c>
      <c r="D136">
        <v>0.34689799999999998</v>
      </c>
      <c r="E136">
        <v>562507</v>
      </c>
      <c r="F136">
        <v>195737</v>
      </c>
      <c r="G136" t="s">
        <v>140</v>
      </c>
      <c r="H136" t="s">
        <v>147</v>
      </c>
    </row>
    <row r="137" spans="1:8" x14ac:dyDescent="0.3">
      <c r="A137" t="s">
        <v>279</v>
      </c>
      <c r="B137" t="s">
        <v>143</v>
      </c>
      <c r="C137">
        <v>51.636978999999997</v>
      </c>
      <c r="D137">
        <v>0.34822799999999998</v>
      </c>
      <c r="E137">
        <v>562599</v>
      </c>
      <c r="F137">
        <v>195741</v>
      </c>
      <c r="G137" t="s">
        <v>140</v>
      </c>
      <c r="H137" t="s">
        <v>147</v>
      </c>
    </row>
    <row r="138" spans="1:8" x14ac:dyDescent="0.3">
      <c r="A138" t="s">
        <v>280</v>
      </c>
      <c r="B138" t="s">
        <v>139</v>
      </c>
      <c r="C138">
        <v>51.634554999999999</v>
      </c>
      <c r="D138">
        <v>0.35142800000000002</v>
      </c>
      <c r="E138">
        <v>562829</v>
      </c>
      <c r="F138">
        <v>195479</v>
      </c>
      <c r="G138" t="s">
        <v>140</v>
      </c>
      <c r="H138" t="s">
        <v>147</v>
      </c>
    </row>
    <row r="139" spans="1:8" x14ac:dyDescent="0.3">
      <c r="A139" t="s">
        <v>281</v>
      </c>
      <c r="B139" t="s">
        <v>143</v>
      </c>
      <c r="C139">
        <v>51.636291999999997</v>
      </c>
      <c r="D139">
        <v>0.34913300000000003</v>
      </c>
      <c r="E139">
        <v>562664</v>
      </c>
      <c r="F139">
        <v>195667</v>
      </c>
      <c r="G139" t="s">
        <v>140</v>
      </c>
      <c r="H139" t="s">
        <v>147</v>
      </c>
    </row>
    <row r="140" spans="1:8" x14ac:dyDescent="0.3">
      <c r="A140" t="s">
        <v>282</v>
      </c>
      <c r="B140" t="s">
        <v>143</v>
      </c>
      <c r="C140">
        <v>51.635998999999998</v>
      </c>
      <c r="D140">
        <v>0.34981200000000001</v>
      </c>
      <c r="E140">
        <v>562712</v>
      </c>
      <c r="F140">
        <v>195636</v>
      </c>
      <c r="G140" t="s">
        <v>140</v>
      </c>
      <c r="H140" t="s">
        <v>147</v>
      </c>
    </row>
    <row r="141" spans="1:8" x14ac:dyDescent="0.3">
      <c r="A141" t="s">
        <v>283</v>
      </c>
      <c r="B141" t="s">
        <v>143</v>
      </c>
      <c r="C141">
        <v>51.635111999999999</v>
      </c>
      <c r="D141">
        <v>0.348912</v>
      </c>
      <c r="E141">
        <v>562653</v>
      </c>
      <c r="F141">
        <v>195535</v>
      </c>
      <c r="G141" t="s">
        <v>140</v>
      </c>
      <c r="H141" t="s">
        <v>147</v>
      </c>
    </row>
    <row r="142" spans="1:8" x14ac:dyDescent="0.3">
      <c r="A142" t="s">
        <v>284</v>
      </c>
      <c r="B142" t="s">
        <v>143</v>
      </c>
      <c r="C142">
        <v>51.635018000000002</v>
      </c>
      <c r="D142">
        <v>0.349601</v>
      </c>
      <c r="E142">
        <v>562701</v>
      </c>
      <c r="F142">
        <v>195526</v>
      </c>
      <c r="G142" t="s">
        <v>140</v>
      </c>
      <c r="H142" t="s">
        <v>147</v>
      </c>
    </row>
    <row r="143" spans="1:8" x14ac:dyDescent="0.3">
      <c r="A143" t="s">
        <v>285</v>
      </c>
      <c r="B143" t="s">
        <v>143</v>
      </c>
      <c r="C143">
        <v>51.635575000000003</v>
      </c>
      <c r="D143">
        <v>0.34962900000000002</v>
      </c>
      <c r="E143">
        <v>562701</v>
      </c>
      <c r="F143">
        <v>195588</v>
      </c>
      <c r="G143" t="s">
        <v>140</v>
      </c>
      <c r="H143" t="s">
        <v>147</v>
      </c>
    </row>
    <row r="144" spans="1:8" x14ac:dyDescent="0.3">
      <c r="A144" t="s">
        <v>286</v>
      </c>
      <c r="B144" t="s">
        <v>143</v>
      </c>
      <c r="C144">
        <v>51.635294000000002</v>
      </c>
      <c r="D144">
        <v>0.35149399999999997</v>
      </c>
      <c r="E144">
        <v>562831</v>
      </c>
      <c r="F144">
        <v>195561</v>
      </c>
      <c r="G144" t="s">
        <v>140</v>
      </c>
      <c r="H144" t="s">
        <v>147</v>
      </c>
    </row>
    <row r="145" spans="1:8" x14ac:dyDescent="0.3">
      <c r="A145" t="s">
        <v>287</v>
      </c>
      <c r="B145" t="s">
        <v>143</v>
      </c>
      <c r="C145">
        <v>51.636913</v>
      </c>
      <c r="D145">
        <v>0.34997499999999998</v>
      </c>
      <c r="E145">
        <v>562720</v>
      </c>
      <c r="F145">
        <v>195738</v>
      </c>
      <c r="G145" t="s">
        <v>140</v>
      </c>
      <c r="H145" t="s">
        <v>147</v>
      </c>
    </row>
    <row r="146" spans="1:8" x14ac:dyDescent="0.3">
      <c r="A146" t="s">
        <v>288</v>
      </c>
      <c r="B146" t="s">
        <v>143</v>
      </c>
      <c r="C146">
        <v>51.634985</v>
      </c>
      <c r="D146">
        <v>0.35030699999999998</v>
      </c>
      <c r="E146">
        <v>562750</v>
      </c>
      <c r="F146">
        <v>195524</v>
      </c>
      <c r="G146" t="s">
        <v>140</v>
      </c>
      <c r="H146" t="s">
        <v>147</v>
      </c>
    </row>
    <row r="147" spans="1:8" x14ac:dyDescent="0.3">
      <c r="A147" t="s">
        <v>289</v>
      </c>
      <c r="B147" t="s">
        <v>139</v>
      </c>
      <c r="C147">
        <v>51.634554999999999</v>
      </c>
      <c r="D147">
        <v>0.35142800000000002</v>
      </c>
      <c r="E147">
        <v>562829</v>
      </c>
      <c r="F147">
        <v>195479</v>
      </c>
      <c r="G147" t="s">
        <v>140</v>
      </c>
      <c r="H147" t="s">
        <v>147</v>
      </c>
    </row>
    <row r="148" spans="1:8" x14ac:dyDescent="0.3">
      <c r="A148" t="s">
        <v>290</v>
      </c>
      <c r="B148" t="s">
        <v>139</v>
      </c>
      <c r="C148">
        <v>51.620305999999999</v>
      </c>
      <c r="D148">
        <v>0.30359399999999997</v>
      </c>
      <c r="E148">
        <v>559569</v>
      </c>
      <c r="F148">
        <v>193789</v>
      </c>
      <c r="G148" t="s">
        <v>140</v>
      </c>
      <c r="H148" t="s">
        <v>164</v>
      </c>
    </row>
    <row r="149" spans="1:8" x14ac:dyDescent="0.3">
      <c r="A149" t="s">
        <v>291</v>
      </c>
      <c r="B149" t="s">
        <v>139</v>
      </c>
      <c r="C149">
        <v>51.633012999999998</v>
      </c>
      <c r="D149">
        <v>0.34803899999999999</v>
      </c>
      <c r="E149">
        <v>562600</v>
      </c>
      <c r="F149">
        <v>195300</v>
      </c>
      <c r="G149" t="s">
        <v>140</v>
      </c>
      <c r="H149" t="s">
        <v>147</v>
      </c>
    </row>
    <row r="150" spans="1:8" x14ac:dyDescent="0.3">
      <c r="A150" t="s">
        <v>292</v>
      </c>
      <c r="B150" t="s">
        <v>143</v>
      </c>
      <c r="C150">
        <v>51.636091</v>
      </c>
      <c r="D150">
        <v>0.351246</v>
      </c>
      <c r="E150">
        <v>562811</v>
      </c>
      <c r="F150">
        <v>195649</v>
      </c>
      <c r="G150" t="s">
        <v>140</v>
      </c>
      <c r="H150" t="s">
        <v>147</v>
      </c>
    </row>
    <row r="151" spans="1:8" x14ac:dyDescent="0.3">
      <c r="A151" t="s">
        <v>293</v>
      </c>
      <c r="B151" t="s">
        <v>143</v>
      </c>
      <c r="C151">
        <v>51.632182</v>
      </c>
      <c r="D151">
        <v>0.347779</v>
      </c>
      <c r="E151">
        <v>562585</v>
      </c>
      <c r="F151">
        <v>195207</v>
      </c>
      <c r="G151" t="s">
        <v>140</v>
      </c>
      <c r="H151" t="s">
        <v>147</v>
      </c>
    </row>
    <row r="152" spans="1:8" x14ac:dyDescent="0.3">
      <c r="A152" t="s">
        <v>294</v>
      </c>
      <c r="B152" t="s">
        <v>143</v>
      </c>
      <c r="C152">
        <v>51.632860000000001</v>
      </c>
      <c r="D152">
        <v>0.35076200000000002</v>
      </c>
      <c r="E152">
        <v>562789</v>
      </c>
      <c r="F152">
        <v>195289</v>
      </c>
      <c r="G152" t="s">
        <v>140</v>
      </c>
      <c r="H152" t="s">
        <v>147</v>
      </c>
    </row>
    <row r="153" spans="1:8" x14ac:dyDescent="0.3">
      <c r="A153" t="s">
        <v>295</v>
      </c>
      <c r="B153" t="s">
        <v>143</v>
      </c>
      <c r="C153">
        <v>51.632959</v>
      </c>
      <c r="D153">
        <v>0.35091</v>
      </c>
      <c r="E153">
        <v>562799</v>
      </c>
      <c r="F153">
        <v>195300</v>
      </c>
      <c r="G153" t="s">
        <v>140</v>
      </c>
      <c r="H153" t="s">
        <v>147</v>
      </c>
    </row>
    <row r="154" spans="1:8" x14ac:dyDescent="0.3">
      <c r="A154" t="s">
        <v>296</v>
      </c>
      <c r="B154" t="s">
        <v>143</v>
      </c>
      <c r="C154">
        <v>51.632503999999997</v>
      </c>
      <c r="D154">
        <v>0.35162399999999999</v>
      </c>
      <c r="E154">
        <v>562850</v>
      </c>
      <c r="F154">
        <v>195251</v>
      </c>
      <c r="G154" t="s">
        <v>140</v>
      </c>
      <c r="H154" t="s">
        <v>180</v>
      </c>
    </row>
    <row r="155" spans="1:8" x14ac:dyDescent="0.3">
      <c r="A155" t="s">
        <v>297</v>
      </c>
      <c r="B155" t="s">
        <v>143</v>
      </c>
      <c r="C155">
        <v>51.631438000000003</v>
      </c>
      <c r="D155">
        <v>0.351858</v>
      </c>
      <c r="E155">
        <v>562870</v>
      </c>
      <c r="F155">
        <v>195133</v>
      </c>
      <c r="G155" t="s">
        <v>140</v>
      </c>
      <c r="H155" t="s">
        <v>180</v>
      </c>
    </row>
    <row r="156" spans="1:8" x14ac:dyDescent="0.3">
      <c r="A156" t="s">
        <v>298</v>
      </c>
      <c r="B156" t="s">
        <v>143</v>
      </c>
      <c r="C156">
        <v>51.629969000000003</v>
      </c>
      <c r="D156">
        <v>0.35201300000000002</v>
      </c>
      <c r="E156">
        <v>562886</v>
      </c>
      <c r="F156">
        <v>194970</v>
      </c>
      <c r="G156" t="s">
        <v>140</v>
      </c>
      <c r="H156" t="s">
        <v>180</v>
      </c>
    </row>
    <row r="157" spans="1:8" x14ac:dyDescent="0.3">
      <c r="A157" t="s">
        <v>299</v>
      </c>
      <c r="B157" t="s">
        <v>143</v>
      </c>
      <c r="C157">
        <v>51.629949000000003</v>
      </c>
      <c r="D157">
        <v>0.35348600000000002</v>
      </c>
      <c r="E157">
        <v>562988</v>
      </c>
      <c r="F157">
        <v>194971</v>
      </c>
      <c r="G157" t="s">
        <v>140</v>
      </c>
      <c r="H157" t="s">
        <v>180</v>
      </c>
    </row>
    <row r="158" spans="1:8" x14ac:dyDescent="0.3">
      <c r="A158" t="s">
        <v>300</v>
      </c>
      <c r="B158" t="s">
        <v>139</v>
      </c>
      <c r="C158">
        <v>51.630231000000002</v>
      </c>
      <c r="D158">
        <v>0.35222999999999999</v>
      </c>
      <c r="E158">
        <v>562900</v>
      </c>
      <c r="F158">
        <v>195000</v>
      </c>
      <c r="G158" t="s">
        <v>140</v>
      </c>
      <c r="H158" t="s">
        <v>180</v>
      </c>
    </row>
    <row r="159" spans="1:8" x14ac:dyDescent="0.3">
      <c r="A159" t="s">
        <v>301</v>
      </c>
      <c r="B159" t="s">
        <v>143</v>
      </c>
      <c r="C159">
        <v>51.630547999999997</v>
      </c>
      <c r="D159">
        <v>0.35319899999999999</v>
      </c>
      <c r="E159">
        <v>562966</v>
      </c>
      <c r="F159">
        <v>195037</v>
      </c>
      <c r="G159" t="s">
        <v>140</v>
      </c>
      <c r="H159" t="s">
        <v>180</v>
      </c>
    </row>
    <row r="160" spans="1:8" x14ac:dyDescent="0.3">
      <c r="A160" t="s">
        <v>302</v>
      </c>
      <c r="B160" t="s">
        <v>143</v>
      </c>
      <c r="C160">
        <v>51.631677000000003</v>
      </c>
      <c r="D160">
        <v>0.35322999999999999</v>
      </c>
      <c r="E160">
        <v>562964</v>
      </c>
      <c r="F160">
        <v>195163</v>
      </c>
      <c r="G160" t="s">
        <v>140</v>
      </c>
      <c r="H160" t="s">
        <v>180</v>
      </c>
    </row>
    <row r="161" spans="1:8" x14ac:dyDescent="0.3">
      <c r="A161" t="s">
        <v>303</v>
      </c>
      <c r="B161" t="s">
        <v>143</v>
      </c>
      <c r="C161">
        <v>51.632308000000002</v>
      </c>
      <c r="D161">
        <v>0.352885</v>
      </c>
      <c r="E161">
        <v>562938</v>
      </c>
      <c r="F161">
        <v>195232</v>
      </c>
      <c r="G161" t="s">
        <v>140</v>
      </c>
      <c r="H161" t="s">
        <v>180</v>
      </c>
    </row>
    <row r="162" spans="1:8" x14ac:dyDescent="0.3">
      <c r="A162" t="s">
        <v>304</v>
      </c>
      <c r="B162" t="s">
        <v>143</v>
      </c>
      <c r="C162">
        <v>51.632393999999998</v>
      </c>
      <c r="D162">
        <v>0.35398800000000002</v>
      </c>
      <c r="E162">
        <v>563014</v>
      </c>
      <c r="F162">
        <v>195244</v>
      </c>
      <c r="G162" t="s">
        <v>140</v>
      </c>
      <c r="H162" t="s">
        <v>180</v>
      </c>
    </row>
    <row r="163" spans="1:8" x14ac:dyDescent="0.3">
      <c r="A163" t="s">
        <v>305</v>
      </c>
      <c r="B163" t="s">
        <v>143</v>
      </c>
      <c r="C163">
        <v>51.631985</v>
      </c>
      <c r="D163">
        <v>0.35401199999999999</v>
      </c>
      <c r="E163">
        <v>563017</v>
      </c>
      <c r="F163">
        <v>195199</v>
      </c>
      <c r="G163" t="s">
        <v>140</v>
      </c>
      <c r="H163" t="s">
        <v>180</v>
      </c>
    </row>
    <row r="164" spans="1:8" x14ac:dyDescent="0.3">
      <c r="A164" t="s">
        <v>306</v>
      </c>
      <c r="B164" t="s">
        <v>143</v>
      </c>
      <c r="C164">
        <v>51.632311999999999</v>
      </c>
      <c r="D164">
        <v>0.355819</v>
      </c>
      <c r="E164">
        <v>563141</v>
      </c>
      <c r="F164">
        <v>195239</v>
      </c>
      <c r="G164" t="s">
        <v>140</v>
      </c>
      <c r="H164" t="s">
        <v>180</v>
      </c>
    </row>
    <row r="165" spans="1:8" x14ac:dyDescent="0.3">
      <c r="A165" t="s">
        <v>307</v>
      </c>
      <c r="B165" t="s">
        <v>139</v>
      </c>
      <c r="C165">
        <v>51.630231000000002</v>
      </c>
      <c r="D165">
        <v>0.35222999999999999</v>
      </c>
      <c r="E165">
        <v>562900</v>
      </c>
      <c r="F165">
        <v>195000</v>
      </c>
      <c r="G165" t="s">
        <v>140</v>
      </c>
      <c r="H165" t="s">
        <v>180</v>
      </c>
    </row>
    <row r="166" spans="1:8" x14ac:dyDescent="0.3">
      <c r="A166" t="s">
        <v>308</v>
      </c>
      <c r="B166" t="s">
        <v>143</v>
      </c>
      <c r="C166">
        <v>51.631818000000003</v>
      </c>
      <c r="D166">
        <v>0.35712300000000002</v>
      </c>
      <c r="E166">
        <v>563233</v>
      </c>
      <c r="F166">
        <v>195187</v>
      </c>
      <c r="G166" t="s">
        <v>140</v>
      </c>
      <c r="H166" t="s">
        <v>180</v>
      </c>
    </row>
    <row r="167" spans="1:8" x14ac:dyDescent="0.3">
      <c r="A167" t="s">
        <v>309</v>
      </c>
      <c r="B167" t="s">
        <v>143</v>
      </c>
      <c r="C167">
        <v>51.631279999999997</v>
      </c>
      <c r="D167">
        <v>0.35572199999999998</v>
      </c>
      <c r="E167">
        <v>563138</v>
      </c>
      <c r="F167">
        <v>195124</v>
      </c>
      <c r="G167" t="s">
        <v>140</v>
      </c>
      <c r="H167" t="s">
        <v>180</v>
      </c>
    </row>
    <row r="168" spans="1:8" x14ac:dyDescent="0.3">
      <c r="A168" t="s">
        <v>310</v>
      </c>
      <c r="B168" t="s">
        <v>143</v>
      </c>
      <c r="C168">
        <v>51.630918000000001</v>
      </c>
      <c r="D168">
        <v>0.35449000000000003</v>
      </c>
      <c r="E168">
        <v>563054</v>
      </c>
      <c r="F168">
        <v>195081</v>
      </c>
      <c r="G168" t="s">
        <v>140</v>
      </c>
      <c r="H168" t="s">
        <v>180</v>
      </c>
    </row>
    <row r="169" spans="1:8" x14ac:dyDescent="0.3">
      <c r="A169" t="s">
        <v>311</v>
      </c>
      <c r="B169" t="s">
        <v>143</v>
      </c>
      <c r="C169">
        <v>51.630465999999998</v>
      </c>
      <c r="D169">
        <v>0.35459600000000002</v>
      </c>
      <c r="E169">
        <v>563063</v>
      </c>
      <c r="F169">
        <v>195031</v>
      </c>
      <c r="G169" t="s">
        <v>140</v>
      </c>
      <c r="H169" t="s">
        <v>180</v>
      </c>
    </row>
    <row r="170" spans="1:8" x14ac:dyDescent="0.3">
      <c r="A170" t="s">
        <v>312</v>
      </c>
      <c r="B170" t="s">
        <v>143</v>
      </c>
      <c r="C170">
        <v>51.631597999999997</v>
      </c>
      <c r="D170">
        <v>0.355379</v>
      </c>
      <c r="E170">
        <v>563113</v>
      </c>
      <c r="F170">
        <v>195159</v>
      </c>
      <c r="G170" t="s">
        <v>140</v>
      </c>
      <c r="H170" t="s">
        <v>180</v>
      </c>
    </row>
    <row r="171" spans="1:8" x14ac:dyDescent="0.3">
      <c r="A171" t="s">
        <v>313</v>
      </c>
      <c r="B171" t="s">
        <v>143</v>
      </c>
      <c r="C171">
        <v>51.629779999999997</v>
      </c>
      <c r="D171">
        <v>0.35473399999999999</v>
      </c>
      <c r="E171">
        <v>563075</v>
      </c>
      <c r="F171">
        <v>194955</v>
      </c>
      <c r="G171" t="s">
        <v>140</v>
      </c>
      <c r="H171" t="s">
        <v>180</v>
      </c>
    </row>
    <row r="172" spans="1:8" x14ac:dyDescent="0.3">
      <c r="A172" t="s">
        <v>314</v>
      </c>
      <c r="B172" t="s">
        <v>139</v>
      </c>
      <c r="C172">
        <v>51.630203000000002</v>
      </c>
      <c r="D172">
        <v>0.35367399999999999</v>
      </c>
      <c r="E172">
        <v>563000</v>
      </c>
      <c r="F172">
        <v>195000</v>
      </c>
      <c r="G172" t="s">
        <v>140</v>
      </c>
      <c r="H172" t="s">
        <v>180</v>
      </c>
    </row>
    <row r="173" spans="1:8" x14ac:dyDescent="0.3">
      <c r="A173" t="s">
        <v>315</v>
      </c>
      <c r="B173" t="s">
        <v>143</v>
      </c>
      <c r="C173">
        <v>51.631163999999998</v>
      </c>
      <c r="D173">
        <v>0.35747899999999999</v>
      </c>
      <c r="E173">
        <v>563260</v>
      </c>
      <c r="F173">
        <v>195115</v>
      </c>
      <c r="G173" t="s">
        <v>140</v>
      </c>
      <c r="H173" t="s">
        <v>180</v>
      </c>
    </row>
    <row r="174" spans="1:8" x14ac:dyDescent="0.3">
      <c r="A174" t="s">
        <v>316</v>
      </c>
      <c r="B174" t="s">
        <v>143</v>
      </c>
      <c r="C174">
        <v>51.631475000000002</v>
      </c>
      <c r="D174">
        <v>0.35764000000000001</v>
      </c>
      <c r="E174">
        <v>563270</v>
      </c>
      <c r="F174">
        <v>195150</v>
      </c>
      <c r="G174" t="s">
        <v>140</v>
      </c>
      <c r="H174" t="s">
        <v>180</v>
      </c>
    </row>
    <row r="175" spans="1:8" x14ac:dyDescent="0.3">
      <c r="A175" t="s">
        <v>317</v>
      </c>
      <c r="B175" t="s">
        <v>143</v>
      </c>
      <c r="C175">
        <v>51.632962999999997</v>
      </c>
      <c r="D175">
        <v>0.354292</v>
      </c>
      <c r="E175">
        <v>563033</v>
      </c>
      <c r="F175">
        <v>195308</v>
      </c>
      <c r="G175" t="s">
        <v>140</v>
      </c>
      <c r="H175" t="s">
        <v>180</v>
      </c>
    </row>
    <row r="176" spans="1:8" x14ac:dyDescent="0.3">
      <c r="A176" t="s">
        <v>318</v>
      </c>
      <c r="B176" t="s">
        <v>143</v>
      </c>
      <c r="C176">
        <v>51.632795000000002</v>
      </c>
      <c r="D176">
        <v>0.35280899999999998</v>
      </c>
      <c r="E176">
        <v>562931</v>
      </c>
      <c r="F176">
        <v>195286</v>
      </c>
      <c r="G176" t="s">
        <v>140</v>
      </c>
      <c r="H176" t="s">
        <v>180</v>
      </c>
    </row>
    <row r="177" spans="1:8" x14ac:dyDescent="0.3">
      <c r="A177" t="s">
        <v>319</v>
      </c>
      <c r="B177" t="s">
        <v>139</v>
      </c>
      <c r="C177">
        <v>51.632927000000002</v>
      </c>
      <c r="D177">
        <v>0.35237000000000002</v>
      </c>
      <c r="E177">
        <v>562900</v>
      </c>
      <c r="F177">
        <v>195300</v>
      </c>
      <c r="G177" t="s">
        <v>140</v>
      </c>
      <c r="H177" t="s">
        <v>180</v>
      </c>
    </row>
    <row r="178" spans="1:8" x14ac:dyDescent="0.3">
      <c r="A178" t="s">
        <v>320</v>
      </c>
      <c r="B178" t="s">
        <v>139</v>
      </c>
      <c r="C178">
        <v>51.631500000000003</v>
      </c>
      <c r="D178">
        <v>0.357599</v>
      </c>
      <c r="E178">
        <v>563267</v>
      </c>
      <c r="F178">
        <v>195153</v>
      </c>
      <c r="G178" t="s">
        <v>140</v>
      </c>
      <c r="H178" t="s">
        <v>180</v>
      </c>
    </row>
    <row r="179" spans="1:8" x14ac:dyDescent="0.3">
      <c r="A179" t="s">
        <v>321</v>
      </c>
      <c r="B179" t="s">
        <v>143</v>
      </c>
      <c r="C179">
        <v>51.633536999999997</v>
      </c>
      <c r="D179">
        <v>0.35105799999999998</v>
      </c>
      <c r="E179">
        <v>562807</v>
      </c>
      <c r="F179">
        <v>195365</v>
      </c>
      <c r="G179" t="s">
        <v>140</v>
      </c>
      <c r="H179" t="s">
        <v>147</v>
      </c>
    </row>
    <row r="180" spans="1:8" x14ac:dyDescent="0.3">
      <c r="A180" t="s">
        <v>322</v>
      </c>
      <c r="B180" t="s">
        <v>143</v>
      </c>
      <c r="C180">
        <v>51.633251999999999</v>
      </c>
      <c r="D180">
        <v>0.352719</v>
      </c>
      <c r="E180">
        <v>562923</v>
      </c>
      <c r="F180">
        <v>195337</v>
      </c>
      <c r="G180" t="s">
        <v>140</v>
      </c>
      <c r="H180" t="s">
        <v>180</v>
      </c>
    </row>
    <row r="181" spans="1:8" x14ac:dyDescent="0.3">
      <c r="A181" t="s">
        <v>323</v>
      </c>
      <c r="B181" t="s">
        <v>143</v>
      </c>
      <c r="C181">
        <v>51.632981000000001</v>
      </c>
      <c r="D181">
        <v>0.356852</v>
      </c>
      <c r="E181">
        <v>563210</v>
      </c>
      <c r="F181">
        <v>195316</v>
      </c>
      <c r="G181" t="s">
        <v>140</v>
      </c>
      <c r="H181" t="s">
        <v>180</v>
      </c>
    </row>
    <row r="182" spans="1:8" x14ac:dyDescent="0.3">
      <c r="A182" t="s">
        <v>324</v>
      </c>
      <c r="B182" t="s">
        <v>143</v>
      </c>
      <c r="C182">
        <v>51.633512000000003</v>
      </c>
      <c r="D182">
        <v>0.355159</v>
      </c>
      <c r="E182">
        <v>563091</v>
      </c>
      <c r="F182">
        <v>195371</v>
      </c>
      <c r="G182" t="s">
        <v>140</v>
      </c>
      <c r="H182" t="s">
        <v>180</v>
      </c>
    </row>
    <row r="183" spans="1:8" x14ac:dyDescent="0.3">
      <c r="A183" t="s">
        <v>325</v>
      </c>
      <c r="B183" t="s">
        <v>143</v>
      </c>
      <c r="C183">
        <v>51.633462000000002</v>
      </c>
      <c r="D183">
        <v>0.35749900000000001</v>
      </c>
      <c r="E183">
        <v>563253</v>
      </c>
      <c r="F183">
        <v>195371</v>
      </c>
      <c r="G183" t="s">
        <v>140</v>
      </c>
      <c r="H183" t="s">
        <v>180</v>
      </c>
    </row>
    <row r="184" spans="1:8" x14ac:dyDescent="0.3">
      <c r="A184" t="s">
        <v>326</v>
      </c>
      <c r="B184" t="s">
        <v>139</v>
      </c>
      <c r="C184">
        <v>51.620305999999999</v>
      </c>
      <c r="D184">
        <v>0.30359399999999997</v>
      </c>
      <c r="E184">
        <v>559569</v>
      </c>
      <c r="F184">
        <v>193789</v>
      </c>
      <c r="G184" t="s">
        <v>140</v>
      </c>
      <c r="H184" t="s">
        <v>164</v>
      </c>
    </row>
    <row r="185" spans="1:8" x14ac:dyDescent="0.3">
      <c r="A185" t="s">
        <v>327</v>
      </c>
      <c r="B185" t="s">
        <v>143</v>
      </c>
      <c r="C185">
        <v>51.634107999999998</v>
      </c>
      <c r="D185">
        <v>0.35893399999999998</v>
      </c>
      <c r="E185">
        <v>563350</v>
      </c>
      <c r="F185">
        <v>195446</v>
      </c>
      <c r="G185" t="s">
        <v>140</v>
      </c>
      <c r="H185" t="s">
        <v>180</v>
      </c>
    </row>
    <row r="186" spans="1:8" x14ac:dyDescent="0.3">
      <c r="A186" t="s">
        <v>328</v>
      </c>
      <c r="B186" t="s">
        <v>143</v>
      </c>
      <c r="C186">
        <v>51.633195000000001</v>
      </c>
      <c r="D186">
        <v>0.358713</v>
      </c>
      <c r="E186">
        <v>563338</v>
      </c>
      <c r="F186">
        <v>195344</v>
      </c>
      <c r="G186" t="s">
        <v>140</v>
      </c>
      <c r="H186" t="s">
        <v>180</v>
      </c>
    </row>
    <row r="187" spans="1:8" x14ac:dyDescent="0.3">
      <c r="A187" t="s">
        <v>329</v>
      </c>
      <c r="B187" t="s">
        <v>143</v>
      </c>
      <c r="C187">
        <v>51.633780000000002</v>
      </c>
      <c r="D187">
        <v>0.36003000000000002</v>
      </c>
      <c r="E187">
        <v>563427</v>
      </c>
      <c r="F187">
        <v>195412</v>
      </c>
      <c r="G187" t="s">
        <v>140</v>
      </c>
      <c r="H187" t="s">
        <v>180</v>
      </c>
    </row>
    <row r="188" spans="1:8" x14ac:dyDescent="0.3">
      <c r="A188" t="s">
        <v>330</v>
      </c>
      <c r="B188" t="s">
        <v>143</v>
      </c>
      <c r="C188">
        <v>51.631962000000001</v>
      </c>
      <c r="D188">
        <v>0.35846</v>
      </c>
      <c r="E188">
        <v>563325</v>
      </c>
      <c r="F188">
        <v>195206</v>
      </c>
      <c r="G188" t="s">
        <v>140</v>
      </c>
      <c r="H188" t="s">
        <v>180</v>
      </c>
    </row>
    <row r="189" spans="1:8" x14ac:dyDescent="0.3">
      <c r="A189" t="s">
        <v>331</v>
      </c>
      <c r="B189" t="s">
        <v>143</v>
      </c>
      <c r="C189">
        <v>51.634407000000003</v>
      </c>
      <c r="D189">
        <v>0.35748999999999997</v>
      </c>
      <c r="E189">
        <v>563249</v>
      </c>
      <c r="F189">
        <v>195476</v>
      </c>
      <c r="G189" t="s">
        <v>140</v>
      </c>
      <c r="H189" t="s">
        <v>180</v>
      </c>
    </row>
    <row r="190" spans="1:8" x14ac:dyDescent="0.3">
      <c r="A190" t="s">
        <v>332</v>
      </c>
      <c r="B190" t="s">
        <v>143</v>
      </c>
      <c r="C190">
        <v>51.632362000000001</v>
      </c>
      <c r="D190">
        <v>0.35988399999999998</v>
      </c>
      <c r="E190">
        <v>563422</v>
      </c>
      <c r="F190">
        <v>195254</v>
      </c>
      <c r="G190" t="s">
        <v>140</v>
      </c>
      <c r="H190" t="s">
        <v>180</v>
      </c>
    </row>
    <row r="191" spans="1:8" x14ac:dyDescent="0.3">
      <c r="A191" t="s">
        <v>333</v>
      </c>
      <c r="B191" t="s">
        <v>143</v>
      </c>
      <c r="C191">
        <v>51.633277999999997</v>
      </c>
      <c r="D191">
        <v>0.361433</v>
      </c>
      <c r="E191">
        <v>563526</v>
      </c>
      <c r="F191">
        <v>195359</v>
      </c>
      <c r="G191" t="s">
        <v>140</v>
      </c>
      <c r="H191" t="s">
        <v>180</v>
      </c>
    </row>
    <row r="192" spans="1:8" x14ac:dyDescent="0.3">
      <c r="A192" t="s">
        <v>334</v>
      </c>
      <c r="B192" t="s">
        <v>143</v>
      </c>
      <c r="C192">
        <v>51.634760999999997</v>
      </c>
      <c r="D192">
        <v>0.36194300000000001</v>
      </c>
      <c r="E192">
        <v>563556</v>
      </c>
      <c r="F192">
        <v>195525</v>
      </c>
      <c r="G192" t="s">
        <v>140</v>
      </c>
      <c r="H192" t="s">
        <v>180</v>
      </c>
    </row>
    <row r="193" spans="1:8" x14ac:dyDescent="0.3">
      <c r="A193" t="s">
        <v>335</v>
      </c>
      <c r="B193" t="s">
        <v>139</v>
      </c>
      <c r="C193">
        <v>51.634554999999999</v>
      </c>
      <c r="D193">
        <v>0.35142800000000002</v>
      </c>
      <c r="E193">
        <v>562829</v>
      </c>
      <c r="F193">
        <v>195479</v>
      </c>
      <c r="G193" t="s">
        <v>140</v>
      </c>
      <c r="H193" t="s">
        <v>147</v>
      </c>
    </row>
    <row r="194" spans="1:8" x14ac:dyDescent="0.3">
      <c r="A194" t="s">
        <v>336</v>
      </c>
      <c r="B194" t="s">
        <v>143</v>
      </c>
      <c r="C194">
        <v>51.633293000000002</v>
      </c>
      <c r="D194">
        <v>0.36202600000000001</v>
      </c>
      <c r="E194">
        <v>563567</v>
      </c>
      <c r="F194">
        <v>195362</v>
      </c>
      <c r="G194" t="s">
        <v>140</v>
      </c>
      <c r="H194" t="s">
        <v>180</v>
      </c>
    </row>
    <row r="195" spans="1:8" x14ac:dyDescent="0.3">
      <c r="A195" t="s">
        <v>337</v>
      </c>
      <c r="B195" t="s">
        <v>143</v>
      </c>
      <c r="C195">
        <v>51.631506999999999</v>
      </c>
      <c r="D195">
        <v>0.36082199999999998</v>
      </c>
      <c r="E195">
        <v>563490</v>
      </c>
      <c r="F195">
        <v>195161</v>
      </c>
      <c r="G195" t="s">
        <v>140</v>
      </c>
      <c r="H195" t="s">
        <v>180</v>
      </c>
    </row>
    <row r="196" spans="1:8" x14ac:dyDescent="0.3">
      <c r="A196" t="s">
        <v>338</v>
      </c>
      <c r="B196" t="s">
        <v>143</v>
      </c>
      <c r="C196">
        <v>51.630927</v>
      </c>
      <c r="D196">
        <v>0.36060399999999998</v>
      </c>
      <c r="E196">
        <v>563477</v>
      </c>
      <c r="F196">
        <v>195096</v>
      </c>
      <c r="G196" t="s">
        <v>140</v>
      </c>
      <c r="H196" t="s">
        <v>180</v>
      </c>
    </row>
    <row r="197" spans="1:8" x14ac:dyDescent="0.3">
      <c r="A197" t="s">
        <v>339</v>
      </c>
      <c r="B197" t="s">
        <v>143</v>
      </c>
      <c r="C197">
        <v>51.631535999999997</v>
      </c>
      <c r="D197">
        <v>0.35982700000000001</v>
      </c>
      <c r="E197">
        <v>563421</v>
      </c>
      <c r="F197">
        <v>195162</v>
      </c>
      <c r="G197" t="s">
        <v>140</v>
      </c>
      <c r="H197" t="s">
        <v>180</v>
      </c>
    </row>
    <row r="198" spans="1:8" x14ac:dyDescent="0.3">
      <c r="A198" t="s">
        <v>340</v>
      </c>
      <c r="B198" t="s">
        <v>139</v>
      </c>
      <c r="C198">
        <v>51.620305999999999</v>
      </c>
      <c r="D198">
        <v>0.30359399999999997</v>
      </c>
      <c r="E198">
        <v>559569</v>
      </c>
      <c r="F198">
        <v>193789</v>
      </c>
      <c r="G198" t="s">
        <v>140</v>
      </c>
      <c r="H198" t="s">
        <v>164</v>
      </c>
    </row>
    <row r="199" spans="1:8" x14ac:dyDescent="0.3">
      <c r="A199" t="s">
        <v>341</v>
      </c>
      <c r="B199" t="s">
        <v>139</v>
      </c>
      <c r="C199">
        <v>51.620305999999999</v>
      </c>
      <c r="D199">
        <v>0.30359399999999997</v>
      </c>
      <c r="E199">
        <v>559569</v>
      </c>
      <c r="F199">
        <v>193789</v>
      </c>
      <c r="G199" t="s">
        <v>140</v>
      </c>
      <c r="H199" t="s">
        <v>164</v>
      </c>
    </row>
    <row r="200" spans="1:8" x14ac:dyDescent="0.3">
      <c r="A200" t="s">
        <v>342</v>
      </c>
      <c r="B200" t="s">
        <v>143</v>
      </c>
      <c r="C200">
        <v>51.629291000000002</v>
      </c>
      <c r="D200">
        <v>0.35339599999999999</v>
      </c>
      <c r="E200">
        <v>562984</v>
      </c>
      <c r="F200">
        <v>194898</v>
      </c>
      <c r="G200" t="s">
        <v>140</v>
      </c>
      <c r="H200" t="s">
        <v>180</v>
      </c>
    </row>
    <row r="201" spans="1:8" x14ac:dyDescent="0.3">
      <c r="A201" t="s">
        <v>343</v>
      </c>
      <c r="B201" t="s">
        <v>143</v>
      </c>
      <c r="C201">
        <v>51.630572000000001</v>
      </c>
      <c r="D201">
        <v>0.356771</v>
      </c>
      <c r="E201">
        <v>563213</v>
      </c>
      <c r="F201">
        <v>195048</v>
      </c>
      <c r="G201" t="s">
        <v>140</v>
      </c>
      <c r="H201" t="s">
        <v>180</v>
      </c>
    </row>
    <row r="202" spans="1:8" x14ac:dyDescent="0.3">
      <c r="A202" t="s">
        <v>344</v>
      </c>
      <c r="B202" t="s">
        <v>139</v>
      </c>
      <c r="C202">
        <v>51.63053</v>
      </c>
      <c r="D202">
        <v>0.35617599999999999</v>
      </c>
      <c r="E202">
        <v>563172</v>
      </c>
      <c r="F202">
        <v>195042</v>
      </c>
      <c r="G202" t="s">
        <v>140</v>
      </c>
      <c r="H202" t="s">
        <v>180</v>
      </c>
    </row>
    <row r="203" spans="1:8" x14ac:dyDescent="0.3">
      <c r="A203" t="s">
        <v>345</v>
      </c>
      <c r="B203" t="s">
        <v>143</v>
      </c>
      <c r="C203">
        <v>51.630462999999999</v>
      </c>
      <c r="D203">
        <v>0.35563699999999998</v>
      </c>
      <c r="E203">
        <v>563135</v>
      </c>
      <c r="F203">
        <v>195033</v>
      </c>
      <c r="G203" t="s">
        <v>140</v>
      </c>
      <c r="H203" t="s">
        <v>180</v>
      </c>
    </row>
    <row r="204" spans="1:8" x14ac:dyDescent="0.3">
      <c r="A204" t="s">
        <v>346</v>
      </c>
      <c r="B204" t="s">
        <v>143</v>
      </c>
      <c r="C204">
        <v>51.630598999999997</v>
      </c>
      <c r="D204">
        <v>0.35723500000000002</v>
      </c>
      <c r="E204">
        <v>563245</v>
      </c>
      <c r="F204">
        <v>195052</v>
      </c>
      <c r="G204" t="s">
        <v>140</v>
      </c>
      <c r="H204" t="s">
        <v>180</v>
      </c>
    </row>
    <row r="205" spans="1:8" x14ac:dyDescent="0.3">
      <c r="A205" t="s">
        <v>347</v>
      </c>
      <c r="B205" t="s">
        <v>143</v>
      </c>
      <c r="C205">
        <v>51.630116000000001</v>
      </c>
      <c r="D205">
        <v>0.35754200000000003</v>
      </c>
      <c r="E205">
        <v>563268</v>
      </c>
      <c r="F205">
        <v>194999</v>
      </c>
      <c r="G205" t="s">
        <v>140</v>
      </c>
      <c r="H205" t="s">
        <v>180</v>
      </c>
    </row>
    <row r="206" spans="1:8" x14ac:dyDescent="0.3">
      <c r="A206" t="s">
        <v>348</v>
      </c>
      <c r="B206" t="s">
        <v>143</v>
      </c>
      <c r="C206">
        <v>51.629424</v>
      </c>
      <c r="D206">
        <v>0.35662500000000003</v>
      </c>
      <c r="E206">
        <v>563207</v>
      </c>
      <c r="F206">
        <v>194920</v>
      </c>
      <c r="G206" t="s">
        <v>140</v>
      </c>
      <c r="H206" t="s">
        <v>180</v>
      </c>
    </row>
    <row r="207" spans="1:8" x14ac:dyDescent="0.3">
      <c r="A207" t="s">
        <v>349</v>
      </c>
      <c r="B207" t="s">
        <v>143</v>
      </c>
      <c r="C207">
        <v>51.629182999999998</v>
      </c>
      <c r="D207">
        <v>0.35563</v>
      </c>
      <c r="E207">
        <v>563139</v>
      </c>
      <c r="F207">
        <v>194891</v>
      </c>
      <c r="G207" t="s">
        <v>140</v>
      </c>
      <c r="H207" t="s">
        <v>180</v>
      </c>
    </row>
    <row r="208" spans="1:8" x14ac:dyDescent="0.3">
      <c r="A208" t="s">
        <v>350</v>
      </c>
      <c r="B208" t="s">
        <v>143</v>
      </c>
      <c r="C208">
        <v>51.629868999999999</v>
      </c>
      <c r="D208">
        <v>0.35731200000000002</v>
      </c>
      <c r="E208">
        <v>563253</v>
      </c>
      <c r="F208">
        <v>194971</v>
      </c>
      <c r="G208" t="s">
        <v>140</v>
      </c>
      <c r="H208" t="s">
        <v>180</v>
      </c>
    </row>
    <row r="209" spans="1:8" x14ac:dyDescent="0.3">
      <c r="A209" t="s">
        <v>351</v>
      </c>
      <c r="B209" t="s">
        <v>139</v>
      </c>
      <c r="C209">
        <v>51.634554999999999</v>
      </c>
      <c r="D209">
        <v>0.35142800000000002</v>
      </c>
      <c r="E209">
        <v>562829</v>
      </c>
      <c r="F209">
        <v>195479</v>
      </c>
      <c r="G209" t="s">
        <v>140</v>
      </c>
      <c r="H209" t="s">
        <v>147</v>
      </c>
    </row>
    <row r="210" spans="1:8" x14ac:dyDescent="0.3">
      <c r="A210" t="s">
        <v>352</v>
      </c>
      <c r="B210" t="s">
        <v>143</v>
      </c>
      <c r="C210">
        <v>51.629626999999999</v>
      </c>
      <c r="D210">
        <v>0.35906300000000002</v>
      </c>
      <c r="E210">
        <v>563375</v>
      </c>
      <c r="F210">
        <v>194948</v>
      </c>
      <c r="G210" t="s">
        <v>140</v>
      </c>
      <c r="H210" t="s">
        <v>180</v>
      </c>
    </row>
    <row r="211" spans="1:8" x14ac:dyDescent="0.3">
      <c r="A211" t="s">
        <v>353</v>
      </c>
      <c r="B211" t="s">
        <v>139</v>
      </c>
      <c r="C211">
        <v>51.628318999999998</v>
      </c>
      <c r="D211">
        <v>0.35791099999999998</v>
      </c>
      <c r="E211">
        <v>563300</v>
      </c>
      <c r="F211">
        <v>194800</v>
      </c>
      <c r="G211" t="s">
        <v>140</v>
      </c>
      <c r="H211" t="s">
        <v>180</v>
      </c>
    </row>
    <row r="212" spans="1:8" x14ac:dyDescent="0.3">
      <c r="A212" t="s">
        <v>354</v>
      </c>
      <c r="B212" t="s">
        <v>143</v>
      </c>
      <c r="C212">
        <v>51.629002999999997</v>
      </c>
      <c r="D212">
        <v>0.35849399999999998</v>
      </c>
      <c r="E212">
        <v>563338</v>
      </c>
      <c r="F212">
        <v>194877</v>
      </c>
      <c r="G212" t="s">
        <v>140</v>
      </c>
      <c r="H212" t="s">
        <v>180</v>
      </c>
    </row>
    <row r="213" spans="1:8" x14ac:dyDescent="0.3">
      <c r="A213" t="s">
        <v>355</v>
      </c>
      <c r="B213" t="s">
        <v>143</v>
      </c>
      <c r="C213">
        <v>51.629292</v>
      </c>
      <c r="D213">
        <v>0.35930400000000001</v>
      </c>
      <c r="E213">
        <v>563393</v>
      </c>
      <c r="F213">
        <v>194911</v>
      </c>
      <c r="G213" t="s">
        <v>140</v>
      </c>
      <c r="H213" t="s">
        <v>180</v>
      </c>
    </row>
    <row r="214" spans="1:8" x14ac:dyDescent="0.3">
      <c r="A214" t="s">
        <v>356</v>
      </c>
      <c r="B214" t="s">
        <v>143</v>
      </c>
      <c r="C214">
        <v>51.629139000000002</v>
      </c>
      <c r="D214">
        <v>0.35780899999999999</v>
      </c>
      <c r="E214">
        <v>563290</v>
      </c>
      <c r="F214">
        <v>194891</v>
      </c>
      <c r="G214" t="s">
        <v>140</v>
      </c>
      <c r="H214" t="s">
        <v>180</v>
      </c>
    </row>
    <row r="215" spans="1:8" x14ac:dyDescent="0.3">
      <c r="A215" t="s">
        <v>357</v>
      </c>
      <c r="B215" t="s">
        <v>143</v>
      </c>
      <c r="C215">
        <v>51.628914000000002</v>
      </c>
      <c r="D215">
        <v>0.35666900000000001</v>
      </c>
      <c r="E215">
        <v>563212</v>
      </c>
      <c r="F215">
        <v>194863</v>
      </c>
      <c r="G215" t="s">
        <v>140</v>
      </c>
      <c r="H215" t="s">
        <v>180</v>
      </c>
    </row>
    <row r="216" spans="1:8" x14ac:dyDescent="0.3">
      <c r="A216" t="s">
        <v>358</v>
      </c>
      <c r="B216" t="s">
        <v>143</v>
      </c>
      <c r="C216">
        <v>51.628278999999999</v>
      </c>
      <c r="D216">
        <v>0.35766399999999998</v>
      </c>
      <c r="E216">
        <v>563283</v>
      </c>
      <c r="F216">
        <v>194795</v>
      </c>
      <c r="G216" t="s">
        <v>140</v>
      </c>
      <c r="H216" t="s">
        <v>180</v>
      </c>
    </row>
    <row r="217" spans="1:8" x14ac:dyDescent="0.3">
      <c r="A217" t="s">
        <v>359</v>
      </c>
      <c r="B217" t="s">
        <v>143</v>
      </c>
      <c r="C217">
        <v>51.628435000000003</v>
      </c>
      <c r="D217">
        <v>0.35541600000000001</v>
      </c>
      <c r="E217">
        <v>563127</v>
      </c>
      <c r="F217">
        <v>194807</v>
      </c>
      <c r="G217" t="s">
        <v>140</v>
      </c>
      <c r="H217" t="s">
        <v>180</v>
      </c>
    </row>
    <row r="218" spans="1:8" x14ac:dyDescent="0.3">
      <c r="A218" t="s">
        <v>360</v>
      </c>
      <c r="B218" t="s">
        <v>143</v>
      </c>
      <c r="C218">
        <v>51.628512000000001</v>
      </c>
      <c r="D218">
        <v>0.35427900000000001</v>
      </c>
      <c r="E218">
        <v>563048</v>
      </c>
      <c r="F218">
        <v>194813</v>
      </c>
      <c r="G218" t="s">
        <v>140</v>
      </c>
      <c r="H218" t="s">
        <v>180</v>
      </c>
    </row>
    <row r="219" spans="1:8" x14ac:dyDescent="0.3">
      <c r="A219" t="s">
        <v>361</v>
      </c>
      <c r="B219" t="s">
        <v>143</v>
      </c>
      <c r="C219">
        <v>51.630118000000003</v>
      </c>
      <c r="D219">
        <v>0.35924699999999998</v>
      </c>
      <c r="E219">
        <v>563386</v>
      </c>
      <c r="F219">
        <v>195003</v>
      </c>
      <c r="G219" t="s">
        <v>140</v>
      </c>
      <c r="H219" t="s">
        <v>180</v>
      </c>
    </row>
    <row r="220" spans="1:8" x14ac:dyDescent="0.3">
      <c r="A220" t="s">
        <v>362</v>
      </c>
      <c r="B220" t="s">
        <v>143</v>
      </c>
      <c r="C220">
        <v>51.630324999999999</v>
      </c>
      <c r="D220">
        <v>0.35850500000000002</v>
      </c>
      <c r="E220">
        <v>563334</v>
      </c>
      <c r="F220">
        <v>195024</v>
      </c>
      <c r="G220" t="s">
        <v>140</v>
      </c>
      <c r="H220" t="s">
        <v>180</v>
      </c>
    </row>
    <row r="221" spans="1:8" x14ac:dyDescent="0.3">
      <c r="A221" t="s">
        <v>363</v>
      </c>
      <c r="B221" t="s">
        <v>143</v>
      </c>
      <c r="C221">
        <v>51.628960999999997</v>
      </c>
      <c r="D221">
        <v>0.35995300000000002</v>
      </c>
      <c r="E221">
        <v>563439</v>
      </c>
      <c r="F221">
        <v>194876</v>
      </c>
      <c r="G221" t="s">
        <v>140</v>
      </c>
      <c r="H221" t="s">
        <v>180</v>
      </c>
    </row>
    <row r="222" spans="1:8" x14ac:dyDescent="0.3">
      <c r="A222" t="s">
        <v>364</v>
      </c>
      <c r="B222" t="s">
        <v>143</v>
      </c>
      <c r="C222">
        <v>51.628120000000003</v>
      </c>
      <c r="D222">
        <v>0.35720600000000002</v>
      </c>
      <c r="E222">
        <v>563252</v>
      </c>
      <c r="F222">
        <v>194776</v>
      </c>
      <c r="G222" t="s">
        <v>140</v>
      </c>
      <c r="H222" t="s">
        <v>180</v>
      </c>
    </row>
    <row r="223" spans="1:8" x14ac:dyDescent="0.3">
      <c r="A223" t="s">
        <v>365</v>
      </c>
      <c r="B223" t="s">
        <v>143</v>
      </c>
      <c r="C223">
        <v>51.631045999999998</v>
      </c>
      <c r="D223">
        <v>0.36003200000000002</v>
      </c>
      <c r="E223">
        <v>563437</v>
      </c>
      <c r="F223">
        <v>195108</v>
      </c>
      <c r="G223" t="s">
        <v>140</v>
      </c>
      <c r="H223" t="s">
        <v>180</v>
      </c>
    </row>
    <row r="224" spans="1:8" x14ac:dyDescent="0.3">
      <c r="A224" t="s">
        <v>366</v>
      </c>
      <c r="B224" t="s">
        <v>143</v>
      </c>
      <c r="C224">
        <v>51.630786999999998</v>
      </c>
      <c r="D224">
        <v>0.35919400000000001</v>
      </c>
      <c r="E224">
        <v>563380</v>
      </c>
      <c r="F224">
        <v>195077</v>
      </c>
      <c r="G224" t="s">
        <v>140</v>
      </c>
      <c r="H224" t="s">
        <v>180</v>
      </c>
    </row>
    <row r="225" spans="1:8" x14ac:dyDescent="0.3">
      <c r="A225" t="s">
        <v>367</v>
      </c>
      <c r="B225" t="s">
        <v>143</v>
      </c>
      <c r="C225">
        <v>51.630195999999998</v>
      </c>
      <c r="D225">
        <v>0.36027700000000001</v>
      </c>
      <c r="E225">
        <v>563457</v>
      </c>
      <c r="F225">
        <v>195014</v>
      </c>
      <c r="G225" t="s">
        <v>140</v>
      </c>
      <c r="H225" t="s">
        <v>180</v>
      </c>
    </row>
    <row r="226" spans="1:8" x14ac:dyDescent="0.3">
      <c r="A226" t="s">
        <v>368</v>
      </c>
      <c r="B226" t="s">
        <v>143</v>
      </c>
      <c r="C226">
        <v>51.629117999999998</v>
      </c>
      <c r="D226">
        <v>0.36108800000000002</v>
      </c>
      <c r="E226">
        <v>563517</v>
      </c>
      <c r="F226">
        <v>194896</v>
      </c>
      <c r="G226" t="s">
        <v>140</v>
      </c>
      <c r="H226" t="s">
        <v>180</v>
      </c>
    </row>
    <row r="227" spans="1:8" x14ac:dyDescent="0.3">
      <c r="A227" t="s">
        <v>369</v>
      </c>
      <c r="B227" t="s">
        <v>139</v>
      </c>
      <c r="C227">
        <v>51.634554999999999</v>
      </c>
      <c r="D227">
        <v>0.35142800000000002</v>
      </c>
      <c r="E227">
        <v>562829</v>
      </c>
      <c r="F227">
        <v>195479</v>
      </c>
      <c r="G227" t="s">
        <v>140</v>
      </c>
      <c r="H227" t="s">
        <v>147</v>
      </c>
    </row>
    <row r="228" spans="1:8" x14ac:dyDescent="0.3">
      <c r="A228" t="s">
        <v>370</v>
      </c>
      <c r="B228" t="s">
        <v>143</v>
      </c>
      <c r="C228">
        <v>51.627788000000002</v>
      </c>
      <c r="D228">
        <v>0.36062899999999998</v>
      </c>
      <c r="E228">
        <v>563490</v>
      </c>
      <c r="F228">
        <v>194747</v>
      </c>
      <c r="G228" t="s">
        <v>140</v>
      </c>
      <c r="H228" t="s">
        <v>180</v>
      </c>
    </row>
    <row r="229" spans="1:8" x14ac:dyDescent="0.3">
      <c r="A229" t="s">
        <v>371</v>
      </c>
      <c r="B229" t="s">
        <v>139</v>
      </c>
      <c r="C229">
        <v>51.626463999999999</v>
      </c>
      <c r="D229">
        <v>0.360705</v>
      </c>
      <c r="E229">
        <v>563500</v>
      </c>
      <c r="F229">
        <v>194600</v>
      </c>
      <c r="G229" t="s">
        <v>140</v>
      </c>
      <c r="H229" t="s">
        <v>180</v>
      </c>
    </row>
    <row r="230" spans="1:8" x14ac:dyDescent="0.3">
      <c r="A230" t="s">
        <v>372</v>
      </c>
      <c r="B230" t="s">
        <v>143</v>
      </c>
      <c r="C230">
        <v>51.619650999999998</v>
      </c>
      <c r="D230">
        <v>0.36946699999999999</v>
      </c>
      <c r="E230">
        <v>564131</v>
      </c>
      <c r="F230">
        <v>193862</v>
      </c>
      <c r="G230" t="s">
        <v>140</v>
      </c>
      <c r="H230" t="s">
        <v>180</v>
      </c>
    </row>
    <row r="231" spans="1:8" x14ac:dyDescent="0.3">
      <c r="A231" t="s">
        <v>373</v>
      </c>
      <c r="B231" t="s">
        <v>143</v>
      </c>
      <c r="C231">
        <v>51.624163000000003</v>
      </c>
      <c r="D231">
        <v>0.36305500000000002</v>
      </c>
      <c r="E231">
        <v>563671</v>
      </c>
      <c r="F231">
        <v>194349</v>
      </c>
      <c r="G231" t="s">
        <v>140</v>
      </c>
      <c r="H231" t="s">
        <v>180</v>
      </c>
    </row>
    <row r="232" spans="1:8" x14ac:dyDescent="0.3">
      <c r="A232" t="s">
        <v>374</v>
      </c>
      <c r="B232" t="s">
        <v>143</v>
      </c>
      <c r="C232">
        <v>51.627738999999998</v>
      </c>
      <c r="D232">
        <v>0.36812400000000001</v>
      </c>
      <c r="E232">
        <v>564009</v>
      </c>
      <c r="F232">
        <v>194758</v>
      </c>
      <c r="G232" t="s">
        <v>140</v>
      </c>
      <c r="H232" t="s">
        <v>180</v>
      </c>
    </row>
    <row r="233" spans="1:8" x14ac:dyDescent="0.3">
      <c r="A233" t="s">
        <v>375</v>
      </c>
      <c r="B233" t="s">
        <v>143</v>
      </c>
      <c r="C233">
        <v>51.628365000000002</v>
      </c>
      <c r="D233">
        <v>0.369197</v>
      </c>
      <c r="E233">
        <v>564081</v>
      </c>
      <c r="F233">
        <v>194830</v>
      </c>
      <c r="G233" t="s">
        <v>140</v>
      </c>
      <c r="H233" t="s">
        <v>180</v>
      </c>
    </row>
    <row r="234" spans="1:8" x14ac:dyDescent="0.3">
      <c r="A234" t="s">
        <v>376</v>
      </c>
      <c r="B234" t="s">
        <v>143</v>
      </c>
      <c r="C234">
        <v>51.630034999999999</v>
      </c>
      <c r="D234">
        <v>0.37270999999999999</v>
      </c>
      <c r="E234">
        <v>564318</v>
      </c>
      <c r="F234">
        <v>195024</v>
      </c>
      <c r="G234" t="s">
        <v>140</v>
      </c>
      <c r="H234" t="s">
        <v>180</v>
      </c>
    </row>
    <row r="235" spans="1:8" x14ac:dyDescent="0.3">
      <c r="A235" t="s">
        <v>377</v>
      </c>
      <c r="B235" t="s">
        <v>139</v>
      </c>
      <c r="C235">
        <v>51.620305999999999</v>
      </c>
      <c r="D235">
        <v>0.30359399999999997</v>
      </c>
      <c r="E235">
        <v>559569</v>
      </c>
      <c r="F235">
        <v>193789</v>
      </c>
      <c r="G235" t="s">
        <v>140</v>
      </c>
      <c r="H235" t="s">
        <v>164</v>
      </c>
    </row>
    <row r="236" spans="1:8" x14ac:dyDescent="0.3">
      <c r="A236" t="s">
        <v>378</v>
      </c>
      <c r="B236" t="s">
        <v>143</v>
      </c>
      <c r="C236">
        <v>51.628126000000002</v>
      </c>
      <c r="D236">
        <v>0.38038499999999997</v>
      </c>
      <c r="E236">
        <v>564856</v>
      </c>
      <c r="F236">
        <v>194829</v>
      </c>
      <c r="G236" t="s">
        <v>140</v>
      </c>
      <c r="H236" t="s">
        <v>180</v>
      </c>
    </row>
    <row r="237" spans="1:8" x14ac:dyDescent="0.3">
      <c r="A237" t="s">
        <v>379</v>
      </c>
      <c r="B237" t="s">
        <v>143</v>
      </c>
      <c r="C237">
        <v>51.629340999999997</v>
      </c>
      <c r="D237">
        <v>0.382716</v>
      </c>
      <c r="E237">
        <v>565013</v>
      </c>
      <c r="F237">
        <v>194969</v>
      </c>
      <c r="G237" t="s">
        <v>140</v>
      </c>
      <c r="H237" t="s">
        <v>180</v>
      </c>
    </row>
    <row r="238" spans="1:8" x14ac:dyDescent="0.3">
      <c r="A238" t="s">
        <v>380</v>
      </c>
      <c r="B238" t="s">
        <v>143</v>
      </c>
      <c r="C238">
        <v>51.628062999999997</v>
      </c>
      <c r="D238">
        <v>0.385409</v>
      </c>
      <c r="E238">
        <v>565204</v>
      </c>
      <c r="F238">
        <v>194833</v>
      </c>
      <c r="G238" t="s">
        <v>140</v>
      </c>
      <c r="H238" t="s">
        <v>180</v>
      </c>
    </row>
    <row r="239" spans="1:8" x14ac:dyDescent="0.3">
      <c r="A239" t="s">
        <v>381</v>
      </c>
      <c r="B239" t="s">
        <v>143</v>
      </c>
      <c r="C239">
        <v>51.627423999999998</v>
      </c>
      <c r="D239">
        <v>0.38575199999999998</v>
      </c>
      <c r="E239">
        <v>565230</v>
      </c>
      <c r="F239">
        <v>194763</v>
      </c>
      <c r="G239" t="s">
        <v>140</v>
      </c>
      <c r="H239" t="s">
        <v>180</v>
      </c>
    </row>
    <row r="240" spans="1:8" x14ac:dyDescent="0.3">
      <c r="A240" t="s">
        <v>382</v>
      </c>
      <c r="B240" t="s">
        <v>143</v>
      </c>
      <c r="C240">
        <v>51.625028</v>
      </c>
      <c r="D240">
        <v>0.38342900000000002</v>
      </c>
      <c r="E240">
        <v>565078</v>
      </c>
      <c r="F240">
        <v>194491</v>
      </c>
      <c r="G240" t="s">
        <v>140</v>
      </c>
      <c r="H240" t="s">
        <v>180</v>
      </c>
    </row>
    <row r="241" spans="1:8" x14ac:dyDescent="0.3">
      <c r="A241" t="s">
        <v>383</v>
      </c>
      <c r="B241" t="s">
        <v>143</v>
      </c>
      <c r="C241">
        <v>51.624600999999998</v>
      </c>
      <c r="D241">
        <v>0.38189000000000001</v>
      </c>
      <c r="E241">
        <v>564973</v>
      </c>
      <c r="F241">
        <v>194440</v>
      </c>
      <c r="G241" t="s">
        <v>140</v>
      </c>
      <c r="H241" t="s">
        <v>180</v>
      </c>
    </row>
    <row r="242" spans="1:8" x14ac:dyDescent="0.3">
      <c r="A242" t="s">
        <v>384</v>
      </c>
      <c r="B242" t="s">
        <v>139</v>
      </c>
      <c r="C242">
        <v>51.634546</v>
      </c>
      <c r="D242">
        <v>0.35142800000000002</v>
      </c>
      <c r="E242">
        <v>562829</v>
      </c>
      <c r="F242">
        <v>195478</v>
      </c>
      <c r="G242" t="s">
        <v>140</v>
      </c>
      <c r="H242" t="s">
        <v>147</v>
      </c>
    </row>
    <row r="243" spans="1:8" x14ac:dyDescent="0.3">
      <c r="A243" t="s">
        <v>385</v>
      </c>
      <c r="B243" t="s">
        <v>143</v>
      </c>
      <c r="C243">
        <v>51.625059999999998</v>
      </c>
      <c r="D243">
        <v>0.38228899999999999</v>
      </c>
      <c r="E243">
        <v>564999</v>
      </c>
      <c r="F243">
        <v>194492</v>
      </c>
      <c r="G243" t="s">
        <v>140</v>
      </c>
      <c r="H243" t="s">
        <v>180</v>
      </c>
    </row>
    <row r="244" spans="1:8" x14ac:dyDescent="0.3">
      <c r="A244" t="s">
        <v>386</v>
      </c>
      <c r="B244" t="s">
        <v>143</v>
      </c>
      <c r="C244">
        <v>51.627253000000003</v>
      </c>
      <c r="D244">
        <v>0.37864799999999998</v>
      </c>
      <c r="E244">
        <v>564739</v>
      </c>
      <c r="F244">
        <v>194728</v>
      </c>
      <c r="G244" t="s">
        <v>140</v>
      </c>
      <c r="H244" t="s">
        <v>180</v>
      </c>
    </row>
    <row r="245" spans="1:8" x14ac:dyDescent="0.3">
      <c r="A245" t="s">
        <v>387</v>
      </c>
      <c r="B245" t="s">
        <v>143</v>
      </c>
      <c r="C245">
        <v>51.628995000000003</v>
      </c>
      <c r="D245">
        <v>0.36587900000000001</v>
      </c>
      <c r="E245">
        <v>563849</v>
      </c>
      <c r="F245">
        <v>194893</v>
      </c>
      <c r="G245" t="s">
        <v>140</v>
      </c>
      <c r="H245" t="s">
        <v>180</v>
      </c>
    </row>
    <row r="246" spans="1:8" x14ac:dyDescent="0.3">
      <c r="A246" t="s">
        <v>388</v>
      </c>
      <c r="B246" t="s">
        <v>139</v>
      </c>
      <c r="C246">
        <v>51.629072000000001</v>
      </c>
      <c r="D246">
        <v>0.36517500000000003</v>
      </c>
      <c r="E246">
        <v>563800</v>
      </c>
      <c r="F246">
        <v>194900</v>
      </c>
      <c r="G246" t="s">
        <v>140</v>
      </c>
      <c r="H246" t="s">
        <v>180</v>
      </c>
    </row>
    <row r="247" spans="1:8" x14ac:dyDescent="0.3">
      <c r="A247" t="s">
        <v>389</v>
      </c>
      <c r="B247" t="s">
        <v>143</v>
      </c>
      <c r="C247">
        <v>51.62818</v>
      </c>
      <c r="D247">
        <v>0.35943599999999998</v>
      </c>
      <c r="E247">
        <v>563406</v>
      </c>
      <c r="F247">
        <v>194788</v>
      </c>
      <c r="G247" t="s">
        <v>140</v>
      </c>
      <c r="H247" t="s">
        <v>180</v>
      </c>
    </row>
    <row r="248" spans="1:8" x14ac:dyDescent="0.3">
      <c r="A248" t="s">
        <v>390</v>
      </c>
      <c r="B248" t="s">
        <v>139</v>
      </c>
      <c r="C248">
        <v>51.620305999999999</v>
      </c>
      <c r="D248">
        <v>0.30359399999999997</v>
      </c>
      <c r="E248">
        <v>559569</v>
      </c>
      <c r="F248">
        <v>193789</v>
      </c>
      <c r="G248" t="s">
        <v>140</v>
      </c>
      <c r="H248" t="s">
        <v>164</v>
      </c>
    </row>
    <row r="249" spans="1:8" x14ac:dyDescent="0.3">
      <c r="A249" t="s">
        <v>391</v>
      </c>
      <c r="B249" t="s">
        <v>139</v>
      </c>
      <c r="C249">
        <v>51.629072000000001</v>
      </c>
      <c r="D249">
        <v>0.36517500000000003</v>
      </c>
      <c r="E249">
        <v>563800</v>
      </c>
      <c r="F249">
        <v>194900</v>
      </c>
      <c r="G249" t="s">
        <v>140</v>
      </c>
      <c r="H249" t="s">
        <v>180</v>
      </c>
    </row>
    <row r="250" spans="1:8" x14ac:dyDescent="0.3">
      <c r="A250" t="s">
        <v>392</v>
      </c>
      <c r="B250" t="s">
        <v>143</v>
      </c>
      <c r="C250">
        <v>51.629452999999998</v>
      </c>
      <c r="D250">
        <v>0.364097</v>
      </c>
      <c r="E250">
        <v>563724</v>
      </c>
      <c r="F250">
        <v>194940</v>
      </c>
      <c r="G250" t="s">
        <v>140</v>
      </c>
      <c r="H250" t="s">
        <v>180</v>
      </c>
    </row>
    <row r="251" spans="1:8" x14ac:dyDescent="0.3">
      <c r="A251" t="s">
        <v>393</v>
      </c>
      <c r="B251" t="s">
        <v>143</v>
      </c>
      <c r="C251">
        <v>51.638683999999998</v>
      </c>
      <c r="D251">
        <v>0.35766900000000001</v>
      </c>
      <c r="E251">
        <v>563246</v>
      </c>
      <c r="F251">
        <v>195952</v>
      </c>
      <c r="G251" t="s">
        <v>140</v>
      </c>
      <c r="H251" t="s">
        <v>147</v>
      </c>
    </row>
    <row r="252" spans="1:8" x14ac:dyDescent="0.3">
      <c r="A252" t="s">
        <v>394</v>
      </c>
      <c r="B252" t="s">
        <v>143</v>
      </c>
      <c r="C252">
        <v>51.637768999999999</v>
      </c>
      <c r="D252">
        <v>0.35724400000000001</v>
      </c>
      <c r="E252">
        <v>563220</v>
      </c>
      <c r="F252">
        <v>195849</v>
      </c>
      <c r="G252" t="s">
        <v>140</v>
      </c>
      <c r="H252" t="s">
        <v>147</v>
      </c>
    </row>
    <row r="253" spans="1:8" x14ac:dyDescent="0.3">
      <c r="A253" t="s">
        <v>395</v>
      </c>
      <c r="B253" t="s">
        <v>139</v>
      </c>
      <c r="C253">
        <v>51.636462000000002</v>
      </c>
      <c r="D253">
        <v>0.35544300000000001</v>
      </c>
      <c r="E253">
        <v>563100</v>
      </c>
      <c r="F253">
        <v>195700</v>
      </c>
      <c r="G253" t="s">
        <v>140</v>
      </c>
      <c r="H253" t="s">
        <v>147</v>
      </c>
    </row>
    <row r="254" spans="1:8" x14ac:dyDescent="0.3">
      <c r="A254" t="s">
        <v>396</v>
      </c>
      <c r="B254" t="s">
        <v>143</v>
      </c>
      <c r="C254">
        <v>51.637684</v>
      </c>
      <c r="D254">
        <v>0.35388599999999998</v>
      </c>
      <c r="E254">
        <v>562988</v>
      </c>
      <c r="F254">
        <v>195832</v>
      </c>
      <c r="G254" t="s">
        <v>140</v>
      </c>
      <c r="H254" t="s">
        <v>147</v>
      </c>
    </row>
    <row r="255" spans="1:8" x14ac:dyDescent="0.3">
      <c r="A255" t="s">
        <v>397</v>
      </c>
      <c r="B255" t="s">
        <v>143</v>
      </c>
      <c r="C255">
        <v>51.637844000000001</v>
      </c>
      <c r="D255">
        <v>0.35531099999999999</v>
      </c>
      <c r="E255">
        <v>563086</v>
      </c>
      <c r="F255">
        <v>195853</v>
      </c>
      <c r="G255" t="s">
        <v>140</v>
      </c>
      <c r="H255" t="s">
        <v>147</v>
      </c>
    </row>
    <row r="256" spans="1:8" x14ac:dyDescent="0.3">
      <c r="A256" t="s">
        <v>398</v>
      </c>
      <c r="B256" t="s">
        <v>143</v>
      </c>
      <c r="C256">
        <v>51.638736000000002</v>
      </c>
      <c r="D256">
        <v>0.35479300000000003</v>
      </c>
      <c r="E256">
        <v>563047</v>
      </c>
      <c r="F256">
        <v>195951</v>
      </c>
      <c r="G256" t="s">
        <v>140</v>
      </c>
      <c r="H256" t="s">
        <v>147</v>
      </c>
    </row>
    <row r="257" spans="1:8" x14ac:dyDescent="0.3">
      <c r="A257" t="s">
        <v>399</v>
      </c>
      <c r="B257" t="s">
        <v>143</v>
      </c>
      <c r="C257">
        <v>51.638126999999997</v>
      </c>
      <c r="D257">
        <v>0.35764000000000001</v>
      </c>
      <c r="E257">
        <v>563246</v>
      </c>
      <c r="F257">
        <v>195890</v>
      </c>
      <c r="G257" t="s">
        <v>140</v>
      </c>
      <c r="H257" t="s">
        <v>147</v>
      </c>
    </row>
    <row r="258" spans="1:8" x14ac:dyDescent="0.3">
      <c r="A258" t="s">
        <v>400</v>
      </c>
      <c r="B258" t="s">
        <v>143</v>
      </c>
      <c r="C258">
        <v>51.637695000000001</v>
      </c>
      <c r="D258">
        <v>0.35630200000000001</v>
      </c>
      <c r="E258">
        <v>563155</v>
      </c>
      <c r="F258">
        <v>195839</v>
      </c>
      <c r="G258" t="s">
        <v>140</v>
      </c>
      <c r="H258" t="s">
        <v>147</v>
      </c>
    </row>
    <row r="259" spans="1:8" x14ac:dyDescent="0.3">
      <c r="A259" t="s">
        <v>401</v>
      </c>
      <c r="B259" t="s">
        <v>139</v>
      </c>
      <c r="C259">
        <v>51.634554999999999</v>
      </c>
      <c r="D259">
        <v>0.35142800000000002</v>
      </c>
      <c r="E259">
        <v>562829</v>
      </c>
      <c r="F259">
        <v>195479</v>
      </c>
      <c r="G259" t="s">
        <v>140</v>
      </c>
      <c r="H259" t="s">
        <v>147</v>
      </c>
    </row>
    <row r="260" spans="1:8" x14ac:dyDescent="0.3">
      <c r="A260" t="s">
        <v>402</v>
      </c>
      <c r="B260" t="s">
        <v>143</v>
      </c>
      <c r="C260">
        <v>51.636758</v>
      </c>
      <c r="D260">
        <v>0.35548800000000003</v>
      </c>
      <c r="E260">
        <v>563102</v>
      </c>
      <c r="F260">
        <v>195733</v>
      </c>
      <c r="G260" t="s">
        <v>140</v>
      </c>
      <c r="H260" t="s">
        <v>147</v>
      </c>
    </row>
    <row r="261" spans="1:8" x14ac:dyDescent="0.3">
      <c r="A261" t="s">
        <v>403</v>
      </c>
      <c r="B261" t="s">
        <v>143</v>
      </c>
      <c r="C261">
        <v>51.638094000000002</v>
      </c>
      <c r="D261">
        <v>0.35747899999999999</v>
      </c>
      <c r="E261">
        <v>563235</v>
      </c>
      <c r="F261">
        <v>195886</v>
      </c>
      <c r="G261" t="s">
        <v>140</v>
      </c>
      <c r="H261" t="s">
        <v>147</v>
      </c>
    </row>
    <row r="262" spans="1:8" x14ac:dyDescent="0.3">
      <c r="A262" t="s">
        <v>404</v>
      </c>
      <c r="B262" t="s">
        <v>139</v>
      </c>
      <c r="C262">
        <v>51.638945</v>
      </c>
      <c r="D262">
        <v>0.35538399999999998</v>
      </c>
      <c r="E262">
        <v>563087</v>
      </c>
      <c r="F262">
        <v>195976</v>
      </c>
      <c r="G262" t="s">
        <v>140</v>
      </c>
      <c r="H262" t="s">
        <v>147</v>
      </c>
    </row>
    <row r="263" spans="1:8" x14ac:dyDescent="0.3">
      <c r="A263" t="s">
        <v>405</v>
      </c>
      <c r="B263" t="s">
        <v>139</v>
      </c>
      <c r="C263">
        <v>51.637360000000001</v>
      </c>
      <c r="D263">
        <v>0.35548999999999997</v>
      </c>
      <c r="E263">
        <v>563100</v>
      </c>
      <c r="F263">
        <v>195800</v>
      </c>
      <c r="G263" t="s">
        <v>140</v>
      </c>
      <c r="H263" t="s">
        <v>147</v>
      </c>
    </row>
    <row r="264" spans="1:8" x14ac:dyDescent="0.3">
      <c r="A264" t="s">
        <v>406</v>
      </c>
      <c r="B264" t="s">
        <v>139</v>
      </c>
      <c r="C264">
        <v>51.637388999999999</v>
      </c>
      <c r="D264">
        <v>0.35404600000000003</v>
      </c>
      <c r="E264">
        <v>563000</v>
      </c>
      <c r="F264">
        <v>195800</v>
      </c>
      <c r="G264" t="s">
        <v>140</v>
      </c>
      <c r="H264" t="s">
        <v>147</v>
      </c>
    </row>
    <row r="265" spans="1:8" x14ac:dyDescent="0.3">
      <c r="A265" t="s">
        <v>407</v>
      </c>
      <c r="B265" t="s">
        <v>139</v>
      </c>
      <c r="C265">
        <v>51.638288000000003</v>
      </c>
      <c r="D265">
        <v>0.35409299999999999</v>
      </c>
      <c r="E265">
        <v>563000</v>
      </c>
      <c r="F265">
        <v>195900</v>
      </c>
      <c r="G265" t="s">
        <v>140</v>
      </c>
      <c r="H265" t="s">
        <v>147</v>
      </c>
    </row>
    <row r="266" spans="1:8" x14ac:dyDescent="0.3">
      <c r="A266" t="s">
        <v>408</v>
      </c>
      <c r="B266" t="s">
        <v>139</v>
      </c>
      <c r="C266">
        <v>51.637331000000003</v>
      </c>
      <c r="D266">
        <v>0.35693399999999997</v>
      </c>
      <c r="E266">
        <v>563200</v>
      </c>
      <c r="F266">
        <v>195800</v>
      </c>
      <c r="G266" t="s">
        <v>140</v>
      </c>
      <c r="H266" t="s">
        <v>147</v>
      </c>
    </row>
    <row r="267" spans="1:8" x14ac:dyDescent="0.3">
      <c r="A267" t="s">
        <v>409</v>
      </c>
      <c r="B267" t="s">
        <v>139</v>
      </c>
      <c r="C267">
        <v>51.620305999999999</v>
      </c>
      <c r="D267">
        <v>0.30359399999999997</v>
      </c>
      <c r="E267">
        <v>559569</v>
      </c>
      <c r="F267">
        <v>193789</v>
      </c>
      <c r="G267" t="s">
        <v>140</v>
      </c>
      <c r="H267" t="s">
        <v>164</v>
      </c>
    </row>
    <row r="268" spans="1:8" x14ac:dyDescent="0.3">
      <c r="A268" t="s">
        <v>410</v>
      </c>
      <c r="B268" t="s">
        <v>139</v>
      </c>
      <c r="C268">
        <v>51.636462000000002</v>
      </c>
      <c r="D268">
        <v>0.35544300000000001</v>
      </c>
      <c r="E268">
        <v>563100</v>
      </c>
      <c r="F268">
        <v>195700</v>
      </c>
      <c r="G268" t="s">
        <v>140</v>
      </c>
      <c r="H268" t="s">
        <v>147</v>
      </c>
    </row>
    <row r="269" spans="1:8" x14ac:dyDescent="0.3">
      <c r="A269" t="s">
        <v>411</v>
      </c>
      <c r="B269" t="s">
        <v>139</v>
      </c>
      <c r="C269">
        <v>51.638765999999997</v>
      </c>
      <c r="D269">
        <v>0.355823</v>
      </c>
      <c r="E269">
        <v>563118</v>
      </c>
      <c r="F269">
        <v>195957</v>
      </c>
      <c r="G269" t="s">
        <v>140</v>
      </c>
      <c r="H269" t="s">
        <v>147</v>
      </c>
    </row>
    <row r="270" spans="1:8" x14ac:dyDescent="0.3">
      <c r="A270" t="s">
        <v>412</v>
      </c>
      <c r="B270" t="s">
        <v>139</v>
      </c>
      <c r="C270">
        <v>51.636462000000002</v>
      </c>
      <c r="D270">
        <v>0.35544300000000001</v>
      </c>
      <c r="E270">
        <v>563100</v>
      </c>
      <c r="F270">
        <v>195700</v>
      </c>
      <c r="G270" t="s">
        <v>140</v>
      </c>
      <c r="H270" t="s">
        <v>147</v>
      </c>
    </row>
    <row r="271" spans="1:8" x14ac:dyDescent="0.3">
      <c r="A271" t="s">
        <v>413</v>
      </c>
      <c r="B271" t="s">
        <v>139</v>
      </c>
      <c r="C271">
        <v>51.636462000000002</v>
      </c>
      <c r="D271">
        <v>0.35544300000000001</v>
      </c>
      <c r="E271">
        <v>563100</v>
      </c>
      <c r="F271">
        <v>195700</v>
      </c>
      <c r="G271" t="s">
        <v>140</v>
      </c>
      <c r="H271" t="s">
        <v>147</v>
      </c>
    </row>
    <row r="272" spans="1:8" x14ac:dyDescent="0.3">
      <c r="A272" t="s">
        <v>414</v>
      </c>
      <c r="B272" t="s">
        <v>139</v>
      </c>
      <c r="C272">
        <v>51.636519999999997</v>
      </c>
      <c r="D272">
        <v>0.35255599999999998</v>
      </c>
      <c r="E272">
        <v>562900</v>
      </c>
      <c r="F272">
        <v>195700</v>
      </c>
      <c r="G272" t="s">
        <v>140</v>
      </c>
      <c r="H272" t="s">
        <v>147</v>
      </c>
    </row>
    <row r="273" spans="1:8" x14ac:dyDescent="0.3">
      <c r="A273" t="s">
        <v>415</v>
      </c>
      <c r="B273" t="s">
        <v>139</v>
      </c>
      <c r="C273">
        <v>51.637388999999999</v>
      </c>
      <c r="D273">
        <v>0.35404600000000003</v>
      </c>
      <c r="E273">
        <v>563000</v>
      </c>
      <c r="F273">
        <v>195800</v>
      </c>
      <c r="G273" t="s">
        <v>140</v>
      </c>
      <c r="H273" t="s">
        <v>147</v>
      </c>
    </row>
    <row r="274" spans="1:8" x14ac:dyDescent="0.3">
      <c r="A274" t="s">
        <v>416</v>
      </c>
      <c r="B274" t="s">
        <v>143</v>
      </c>
      <c r="C274">
        <v>51.652648999999997</v>
      </c>
      <c r="D274">
        <v>0.36057400000000001</v>
      </c>
      <c r="E274">
        <v>563397</v>
      </c>
      <c r="F274">
        <v>197511</v>
      </c>
      <c r="G274" t="s">
        <v>140</v>
      </c>
      <c r="H274" t="s">
        <v>141</v>
      </c>
    </row>
    <row r="275" spans="1:8" x14ac:dyDescent="0.3">
      <c r="A275" t="s">
        <v>417</v>
      </c>
      <c r="B275" t="s">
        <v>143</v>
      </c>
      <c r="C275">
        <v>51.651091999999998</v>
      </c>
      <c r="D275">
        <v>0.36597299999999999</v>
      </c>
      <c r="E275">
        <v>563776</v>
      </c>
      <c r="F275">
        <v>197350</v>
      </c>
      <c r="G275" t="s">
        <v>140</v>
      </c>
      <c r="H275" t="s">
        <v>141</v>
      </c>
    </row>
    <row r="276" spans="1:8" x14ac:dyDescent="0.3">
      <c r="A276" t="s">
        <v>418</v>
      </c>
      <c r="B276" t="s">
        <v>143</v>
      </c>
      <c r="C276">
        <v>51.652205000000002</v>
      </c>
      <c r="D276">
        <v>0.37012200000000001</v>
      </c>
      <c r="E276">
        <v>564059</v>
      </c>
      <c r="F276">
        <v>197483</v>
      </c>
      <c r="G276" t="s">
        <v>140</v>
      </c>
      <c r="H276" t="s">
        <v>141</v>
      </c>
    </row>
    <row r="277" spans="1:8" x14ac:dyDescent="0.3">
      <c r="A277" t="s">
        <v>419</v>
      </c>
      <c r="B277" t="s">
        <v>143</v>
      </c>
      <c r="C277">
        <v>51.652515999999999</v>
      </c>
      <c r="D277">
        <v>0.374579</v>
      </c>
      <c r="E277">
        <v>564366</v>
      </c>
      <c r="F277">
        <v>197528</v>
      </c>
      <c r="G277" t="s">
        <v>140</v>
      </c>
      <c r="H277" t="s">
        <v>141</v>
      </c>
    </row>
    <row r="278" spans="1:8" x14ac:dyDescent="0.3">
      <c r="A278" t="s">
        <v>420</v>
      </c>
      <c r="B278" t="s">
        <v>143</v>
      </c>
      <c r="C278">
        <v>51.643894000000003</v>
      </c>
      <c r="D278">
        <v>0.37670100000000001</v>
      </c>
      <c r="E278">
        <v>564544</v>
      </c>
      <c r="F278">
        <v>196574</v>
      </c>
      <c r="G278" t="s">
        <v>140</v>
      </c>
      <c r="H278" t="s">
        <v>141</v>
      </c>
    </row>
    <row r="279" spans="1:8" x14ac:dyDescent="0.3">
      <c r="A279" t="s">
        <v>421</v>
      </c>
      <c r="B279" t="s">
        <v>143</v>
      </c>
      <c r="C279">
        <v>51.641368999999997</v>
      </c>
      <c r="D279">
        <v>0.38914199999999999</v>
      </c>
      <c r="E279">
        <v>565414</v>
      </c>
      <c r="F279">
        <v>196321</v>
      </c>
      <c r="G279" t="s">
        <v>140</v>
      </c>
      <c r="H279" t="s">
        <v>141</v>
      </c>
    </row>
    <row r="280" spans="1:8" x14ac:dyDescent="0.3">
      <c r="A280" t="s">
        <v>422</v>
      </c>
      <c r="B280" t="s">
        <v>143</v>
      </c>
      <c r="C280">
        <v>51.644171999999998</v>
      </c>
      <c r="D280">
        <v>0.36779699999999999</v>
      </c>
      <c r="E280">
        <v>563927</v>
      </c>
      <c r="F280">
        <v>196585</v>
      </c>
      <c r="G280" t="s">
        <v>140</v>
      </c>
      <c r="H280" t="s">
        <v>141</v>
      </c>
    </row>
    <row r="281" spans="1:8" x14ac:dyDescent="0.3">
      <c r="A281" t="s">
        <v>423</v>
      </c>
      <c r="B281" t="s">
        <v>143</v>
      </c>
      <c r="C281">
        <v>51.646332000000001</v>
      </c>
      <c r="D281">
        <v>0.356734</v>
      </c>
      <c r="E281">
        <v>563154</v>
      </c>
      <c r="F281">
        <v>196800</v>
      </c>
      <c r="G281" t="s">
        <v>140</v>
      </c>
      <c r="H281" t="s">
        <v>141</v>
      </c>
    </row>
    <row r="282" spans="1:8" x14ac:dyDescent="0.3">
      <c r="A282" t="s">
        <v>424</v>
      </c>
      <c r="B282" t="s">
        <v>139</v>
      </c>
      <c r="C282">
        <v>51.620305999999999</v>
      </c>
      <c r="D282">
        <v>0.30359399999999997</v>
      </c>
      <c r="E282">
        <v>559569</v>
      </c>
      <c r="F282">
        <v>193789</v>
      </c>
      <c r="G282" t="s">
        <v>140</v>
      </c>
      <c r="H282" t="s">
        <v>164</v>
      </c>
    </row>
    <row r="283" spans="1:8" x14ac:dyDescent="0.3">
      <c r="A283" t="s">
        <v>425</v>
      </c>
      <c r="B283" t="s">
        <v>139</v>
      </c>
      <c r="C283">
        <v>51.620305999999999</v>
      </c>
      <c r="D283">
        <v>0.30359399999999997</v>
      </c>
      <c r="E283">
        <v>559569</v>
      </c>
      <c r="F283">
        <v>193789</v>
      </c>
      <c r="G283" t="s">
        <v>140</v>
      </c>
      <c r="H283" t="s">
        <v>164</v>
      </c>
    </row>
    <row r="284" spans="1:8" x14ac:dyDescent="0.3">
      <c r="A284" t="s">
        <v>426</v>
      </c>
      <c r="B284" t="s">
        <v>139</v>
      </c>
      <c r="C284">
        <v>51.620305999999999</v>
      </c>
      <c r="D284">
        <v>0.30359399999999997</v>
      </c>
      <c r="E284">
        <v>559569</v>
      </c>
      <c r="F284">
        <v>193789</v>
      </c>
      <c r="G284" t="s">
        <v>140</v>
      </c>
      <c r="H284" t="s">
        <v>164</v>
      </c>
    </row>
    <row r="285" spans="1:8" x14ac:dyDescent="0.3">
      <c r="A285" t="s">
        <v>427</v>
      </c>
      <c r="B285" t="s">
        <v>139</v>
      </c>
      <c r="C285">
        <v>51.620305999999999</v>
      </c>
      <c r="D285">
        <v>0.30359399999999997</v>
      </c>
      <c r="E285">
        <v>559569</v>
      </c>
      <c r="F285">
        <v>193789</v>
      </c>
      <c r="G285" t="s">
        <v>140</v>
      </c>
      <c r="H285" t="s">
        <v>164</v>
      </c>
    </row>
    <row r="286" spans="1:8" x14ac:dyDescent="0.3">
      <c r="A286" t="s">
        <v>428</v>
      </c>
      <c r="B286" t="s">
        <v>139</v>
      </c>
      <c r="C286">
        <v>51.620305999999999</v>
      </c>
      <c r="D286">
        <v>0.30359399999999997</v>
      </c>
      <c r="E286">
        <v>559569</v>
      </c>
      <c r="F286">
        <v>193789</v>
      </c>
      <c r="G286" t="s">
        <v>140</v>
      </c>
      <c r="H286" t="s">
        <v>164</v>
      </c>
    </row>
    <row r="287" spans="1:8" x14ac:dyDescent="0.3">
      <c r="A287" t="s">
        <v>429</v>
      </c>
      <c r="B287" t="s">
        <v>139</v>
      </c>
      <c r="C287">
        <v>51.620308000000001</v>
      </c>
      <c r="D287">
        <v>0.303622</v>
      </c>
      <c r="E287">
        <v>559571</v>
      </c>
      <c r="F287">
        <v>193789</v>
      </c>
      <c r="G287" t="s">
        <v>140</v>
      </c>
      <c r="H287" t="s">
        <v>164</v>
      </c>
    </row>
    <row r="288" spans="1:8" x14ac:dyDescent="0.3">
      <c r="A288" t="s">
        <v>430</v>
      </c>
      <c r="B288" t="s">
        <v>139</v>
      </c>
      <c r="C288">
        <v>51.620305999999999</v>
      </c>
      <c r="D288">
        <v>0.30359399999999997</v>
      </c>
      <c r="E288">
        <v>559569</v>
      </c>
      <c r="F288">
        <v>193789</v>
      </c>
      <c r="G288" t="s">
        <v>140</v>
      </c>
      <c r="H288" t="s">
        <v>164</v>
      </c>
    </row>
    <row r="289" spans="1:8" x14ac:dyDescent="0.3">
      <c r="A289" t="s">
        <v>431</v>
      </c>
      <c r="B289" t="s">
        <v>139</v>
      </c>
      <c r="C289">
        <v>51.620305999999999</v>
      </c>
      <c r="D289">
        <v>0.30359399999999997</v>
      </c>
      <c r="E289">
        <v>559569</v>
      </c>
      <c r="F289">
        <v>193789</v>
      </c>
      <c r="G289" t="s">
        <v>140</v>
      </c>
      <c r="H289" t="s">
        <v>164</v>
      </c>
    </row>
    <row r="290" spans="1:8" x14ac:dyDescent="0.3">
      <c r="A290" t="s">
        <v>432</v>
      </c>
      <c r="B290" t="s">
        <v>139</v>
      </c>
      <c r="C290">
        <v>51.620305999999999</v>
      </c>
      <c r="D290">
        <v>0.30359399999999997</v>
      </c>
      <c r="E290">
        <v>559569</v>
      </c>
      <c r="F290">
        <v>193789</v>
      </c>
      <c r="G290" t="s">
        <v>140</v>
      </c>
      <c r="H290" t="s">
        <v>164</v>
      </c>
    </row>
    <row r="291" spans="1:8" x14ac:dyDescent="0.3">
      <c r="A291" t="s">
        <v>433</v>
      </c>
      <c r="B291" t="s">
        <v>139</v>
      </c>
      <c r="C291">
        <v>51.620305999999999</v>
      </c>
      <c r="D291">
        <v>0.30359399999999997</v>
      </c>
      <c r="E291">
        <v>559569</v>
      </c>
      <c r="F291">
        <v>193789</v>
      </c>
      <c r="G291" t="s">
        <v>140</v>
      </c>
      <c r="H291" t="s">
        <v>164</v>
      </c>
    </row>
    <row r="292" spans="1:8" x14ac:dyDescent="0.3">
      <c r="A292" t="s">
        <v>434</v>
      </c>
      <c r="B292" t="s">
        <v>139</v>
      </c>
      <c r="C292">
        <v>51.620305999999999</v>
      </c>
      <c r="D292">
        <v>0.30359399999999997</v>
      </c>
      <c r="E292">
        <v>559569</v>
      </c>
      <c r="F292">
        <v>193789</v>
      </c>
      <c r="G292" t="s">
        <v>140</v>
      </c>
      <c r="H292" t="s">
        <v>164</v>
      </c>
    </row>
    <row r="293" spans="1:8" x14ac:dyDescent="0.3">
      <c r="A293" t="s">
        <v>435</v>
      </c>
      <c r="B293" t="s">
        <v>139</v>
      </c>
      <c r="C293">
        <v>51.620305999999999</v>
      </c>
      <c r="D293">
        <v>0.30359399999999997</v>
      </c>
      <c r="E293">
        <v>559569</v>
      </c>
      <c r="F293">
        <v>193789</v>
      </c>
      <c r="G293" t="s">
        <v>140</v>
      </c>
      <c r="H293" t="s">
        <v>164</v>
      </c>
    </row>
    <row r="294" spans="1:8" x14ac:dyDescent="0.3">
      <c r="A294" t="s">
        <v>436</v>
      </c>
      <c r="B294" t="s">
        <v>139</v>
      </c>
      <c r="C294">
        <v>51.620305999999999</v>
      </c>
      <c r="D294">
        <v>0.30359399999999997</v>
      </c>
      <c r="E294">
        <v>559569</v>
      </c>
      <c r="F294">
        <v>193789</v>
      </c>
      <c r="G294" t="s">
        <v>140</v>
      </c>
      <c r="H294" t="s">
        <v>164</v>
      </c>
    </row>
    <row r="295" spans="1:8" x14ac:dyDescent="0.3">
      <c r="A295" t="s">
        <v>437</v>
      </c>
      <c r="B295" t="s">
        <v>139</v>
      </c>
      <c r="C295">
        <v>51.620305999999999</v>
      </c>
      <c r="D295">
        <v>0.30359399999999997</v>
      </c>
      <c r="E295">
        <v>559569</v>
      </c>
      <c r="F295">
        <v>193789</v>
      </c>
      <c r="G295" t="s">
        <v>140</v>
      </c>
      <c r="H295" t="s">
        <v>164</v>
      </c>
    </row>
    <row r="296" spans="1:8" x14ac:dyDescent="0.3">
      <c r="A296" t="s">
        <v>438</v>
      </c>
      <c r="B296" t="s">
        <v>139</v>
      </c>
      <c r="C296">
        <v>51.620305999999999</v>
      </c>
      <c r="D296">
        <v>0.30359399999999997</v>
      </c>
      <c r="E296">
        <v>559569</v>
      </c>
      <c r="F296">
        <v>193789</v>
      </c>
      <c r="G296" t="s">
        <v>140</v>
      </c>
      <c r="H296" t="s">
        <v>164</v>
      </c>
    </row>
    <row r="297" spans="1:8" x14ac:dyDescent="0.3">
      <c r="A297" t="s">
        <v>439</v>
      </c>
      <c r="B297" t="s">
        <v>139</v>
      </c>
      <c r="C297">
        <v>51.620305999999999</v>
      </c>
      <c r="D297">
        <v>0.30359399999999997</v>
      </c>
      <c r="E297">
        <v>559569</v>
      </c>
      <c r="F297">
        <v>193789</v>
      </c>
      <c r="G297" t="s">
        <v>140</v>
      </c>
      <c r="H297" t="s">
        <v>164</v>
      </c>
    </row>
    <row r="298" spans="1:8" x14ac:dyDescent="0.3">
      <c r="A298" t="s">
        <v>440</v>
      </c>
      <c r="B298" t="s">
        <v>139</v>
      </c>
      <c r="C298">
        <v>51.620305999999999</v>
      </c>
      <c r="D298">
        <v>0.30359399999999997</v>
      </c>
      <c r="E298">
        <v>559569</v>
      </c>
      <c r="F298">
        <v>193789</v>
      </c>
      <c r="G298" t="s">
        <v>140</v>
      </c>
      <c r="H298" t="s">
        <v>164</v>
      </c>
    </row>
    <row r="299" spans="1:8" x14ac:dyDescent="0.3">
      <c r="A299" t="s">
        <v>441</v>
      </c>
      <c r="B299" t="s">
        <v>143</v>
      </c>
      <c r="C299">
        <v>51.639620000000001</v>
      </c>
      <c r="D299">
        <v>0.35538999999999998</v>
      </c>
      <c r="E299">
        <v>563085</v>
      </c>
      <c r="F299">
        <v>196051</v>
      </c>
      <c r="G299" t="s">
        <v>140</v>
      </c>
      <c r="H299" t="s">
        <v>147</v>
      </c>
    </row>
    <row r="300" spans="1:8" x14ac:dyDescent="0.3">
      <c r="A300" t="s">
        <v>442</v>
      </c>
      <c r="B300" t="s">
        <v>143</v>
      </c>
      <c r="C300">
        <v>51.639814000000001</v>
      </c>
      <c r="D300">
        <v>0.35602200000000001</v>
      </c>
      <c r="E300">
        <v>563128</v>
      </c>
      <c r="F300">
        <v>196074</v>
      </c>
      <c r="G300" t="s">
        <v>140</v>
      </c>
      <c r="H300" t="s">
        <v>147</v>
      </c>
    </row>
    <row r="301" spans="1:8" x14ac:dyDescent="0.3">
      <c r="A301" t="s">
        <v>443</v>
      </c>
      <c r="B301" t="s">
        <v>143</v>
      </c>
      <c r="C301">
        <v>51.639074000000001</v>
      </c>
      <c r="D301">
        <v>0.35541800000000001</v>
      </c>
      <c r="E301">
        <v>563089</v>
      </c>
      <c r="F301">
        <v>195990</v>
      </c>
      <c r="G301" t="s">
        <v>140</v>
      </c>
      <c r="H301" t="s">
        <v>147</v>
      </c>
    </row>
    <row r="302" spans="1:8" x14ac:dyDescent="0.3">
      <c r="A302" t="s">
        <v>444</v>
      </c>
      <c r="B302" t="s">
        <v>139</v>
      </c>
      <c r="C302">
        <v>51.634554999999999</v>
      </c>
      <c r="D302">
        <v>0.35142800000000002</v>
      </c>
      <c r="E302">
        <v>562829</v>
      </c>
      <c r="F302">
        <v>195479</v>
      </c>
      <c r="G302" t="s">
        <v>140</v>
      </c>
      <c r="H302" t="s">
        <v>147</v>
      </c>
    </row>
    <row r="303" spans="1:8" x14ac:dyDescent="0.3">
      <c r="A303" t="s">
        <v>445</v>
      </c>
      <c r="B303" t="s">
        <v>143</v>
      </c>
      <c r="C303">
        <v>51.639125999999997</v>
      </c>
      <c r="D303">
        <v>0.356375</v>
      </c>
      <c r="E303">
        <v>563155</v>
      </c>
      <c r="F303">
        <v>195998</v>
      </c>
      <c r="G303" t="s">
        <v>140</v>
      </c>
      <c r="H303" t="s">
        <v>147</v>
      </c>
    </row>
    <row r="304" spans="1:8" x14ac:dyDescent="0.3">
      <c r="A304" t="s">
        <v>446</v>
      </c>
      <c r="B304" t="s">
        <v>139</v>
      </c>
      <c r="C304">
        <v>51.620305999999999</v>
      </c>
      <c r="D304">
        <v>0.30359399999999997</v>
      </c>
      <c r="E304">
        <v>559569</v>
      </c>
      <c r="F304">
        <v>193789</v>
      </c>
      <c r="G304" t="s">
        <v>140</v>
      </c>
      <c r="H304" t="s">
        <v>164</v>
      </c>
    </row>
    <row r="305" spans="1:8" x14ac:dyDescent="0.3">
      <c r="A305" t="s">
        <v>447</v>
      </c>
      <c r="B305" t="s">
        <v>143</v>
      </c>
      <c r="C305">
        <v>51.631008000000001</v>
      </c>
      <c r="D305">
        <v>0.34039199999999997</v>
      </c>
      <c r="E305">
        <v>562078</v>
      </c>
      <c r="F305">
        <v>195060</v>
      </c>
      <c r="G305" t="s">
        <v>140</v>
      </c>
      <c r="H305" t="s">
        <v>147</v>
      </c>
    </row>
    <row r="306" spans="1:8" x14ac:dyDescent="0.3">
      <c r="A306" t="s">
        <v>448</v>
      </c>
      <c r="B306" t="s">
        <v>139</v>
      </c>
      <c r="C306">
        <v>51.634554999999999</v>
      </c>
      <c r="D306">
        <v>0.35142800000000002</v>
      </c>
      <c r="E306">
        <v>562829</v>
      </c>
      <c r="F306">
        <v>195479</v>
      </c>
      <c r="G306" t="s">
        <v>140</v>
      </c>
      <c r="H306" t="s">
        <v>147</v>
      </c>
    </row>
    <row r="307" spans="1:8" x14ac:dyDescent="0.3">
      <c r="A307" t="s">
        <v>449</v>
      </c>
      <c r="B307" t="s">
        <v>139</v>
      </c>
      <c r="C307">
        <v>51.620305999999999</v>
      </c>
      <c r="D307">
        <v>0.30359399999999997</v>
      </c>
      <c r="E307">
        <v>559569</v>
      </c>
      <c r="F307">
        <v>193789</v>
      </c>
      <c r="G307" t="s">
        <v>140</v>
      </c>
      <c r="H307" t="s">
        <v>164</v>
      </c>
    </row>
    <row r="308" spans="1:8" x14ac:dyDescent="0.3">
      <c r="A308" t="s">
        <v>450</v>
      </c>
      <c r="B308" t="s">
        <v>139</v>
      </c>
      <c r="C308">
        <v>51.630490999999999</v>
      </c>
      <c r="D308">
        <v>0.33923900000000001</v>
      </c>
      <c r="E308">
        <v>562000</v>
      </c>
      <c r="F308">
        <v>195000</v>
      </c>
      <c r="G308" t="s">
        <v>140</v>
      </c>
      <c r="H308" t="s">
        <v>147</v>
      </c>
    </row>
    <row r="309" spans="1:8" x14ac:dyDescent="0.3">
      <c r="A309" t="s">
        <v>451</v>
      </c>
      <c r="B309" t="s">
        <v>139</v>
      </c>
      <c r="C309">
        <v>51.620305999999999</v>
      </c>
      <c r="D309">
        <v>0.30359399999999997</v>
      </c>
      <c r="E309">
        <v>559569</v>
      </c>
      <c r="F309">
        <v>193789</v>
      </c>
      <c r="G309" t="s">
        <v>140</v>
      </c>
      <c r="H309" t="s">
        <v>164</v>
      </c>
    </row>
    <row r="310" spans="1:8" x14ac:dyDescent="0.3">
      <c r="A310" t="s">
        <v>452</v>
      </c>
      <c r="B310" t="s">
        <v>139</v>
      </c>
      <c r="C310">
        <v>51.639764</v>
      </c>
      <c r="D310">
        <v>0.35536899999999999</v>
      </c>
      <c r="E310">
        <v>563083</v>
      </c>
      <c r="F310">
        <v>196067</v>
      </c>
      <c r="G310" t="s">
        <v>140</v>
      </c>
      <c r="H310" t="s">
        <v>147</v>
      </c>
    </row>
    <row r="311" spans="1:8" x14ac:dyDescent="0.3">
      <c r="A311" t="s">
        <v>453</v>
      </c>
      <c r="B311" t="s">
        <v>139</v>
      </c>
      <c r="C311">
        <v>51.620305999999999</v>
      </c>
      <c r="D311">
        <v>0.30359399999999997</v>
      </c>
      <c r="E311">
        <v>559569</v>
      </c>
      <c r="F311">
        <v>193789</v>
      </c>
      <c r="G311" t="s">
        <v>140</v>
      </c>
      <c r="H311" t="s">
        <v>164</v>
      </c>
    </row>
    <row r="312" spans="1:8" x14ac:dyDescent="0.3">
      <c r="A312" t="s">
        <v>454</v>
      </c>
      <c r="B312" t="s">
        <v>139</v>
      </c>
      <c r="C312">
        <v>51.634554999999999</v>
      </c>
      <c r="D312">
        <v>0.35142800000000002</v>
      </c>
      <c r="E312">
        <v>562829</v>
      </c>
      <c r="F312">
        <v>195479</v>
      </c>
      <c r="G312" t="s">
        <v>140</v>
      </c>
      <c r="H312" t="s">
        <v>147</v>
      </c>
    </row>
    <row r="313" spans="1:8" x14ac:dyDescent="0.3">
      <c r="A313" t="s">
        <v>455</v>
      </c>
      <c r="B313" t="s">
        <v>139</v>
      </c>
      <c r="C313">
        <v>51.634554999999999</v>
      </c>
      <c r="D313">
        <v>0.35142800000000002</v>
      </c>
      <c r="E313">
        <v>562829</v>
      </c>
      <c r="F313">
        <v>195479</v>
      </c>
      <c r="G313" t="s">
        <v>140</v>
      </c>
      <c r="H313" t="s">
        <v>147</v>
      </c>
    </row>
    <row r="314" spans="1:8" x14ac:dyDescent="0.3">
      <c r="A314" t="s">
        <v>456</v>
      </c>
      <c r="B314" t="s">
        <v>139</v>
      </c>
      <c r="C314">
        <v>51.620305999999999</v>
      </c>
      <c r="D314">
        <v>0.30359399999999997</v>
      </c>
      <c r="E314">
        <v>559569</v>
      </c>
      <c r="F314">
        <v>193789</v>
      </c>
      <c r="G314" t="s">
        <v>140</v>
      </c>
      <c r="H314" t="s">
        <v>164</v>
      </c>
    </row>
    <row r="315" spans="1:8" x14ac:dyDescent="0.3">
      <c r="A315" t="s">
        <v>457</v>
      </c>
      <c r="B315" t="s">
        <v>139</v>
      </c>
      <c r="C315">
        <v>51.634554999999999</v>
      </c>
      <c r="D315">
        <v>0.35142800000000002</v>
      </c>
      <c r="E315">
        <v>562829</v>
      </c>
      <c r="F315">
        <v>195479</v>
      </c>
      <c r="G315" t="s">
        <v>140</v>
      </c>
      <c r="H315" t="s">
        <v>147</v>
      </c>
    </row>
    <row r="316" spans="1:8" x14ac:dyDescent="0.3">
      <c r="A316" t="s">
        <v>458</v>
      </c>
      <c r="B316" t="s">
        <v>139</v>
      </c>
      <c r="C316">
        <v>51.620305999999999</v>
      </c>
      <c r="D316">
        <v>0.30359399999999997</v>
      </c>
      <c r="E316">
        <v>559569</v>
      </c>
      <c r="F316">
        <v>193789</v>
      </c>
      <c r="G316" t="s">
        <v>140</v>
      </c>
      <c r="H316" t="s">
        <v>164</v>
      </c>
    </row>
    <row r="317" spans="1:8" x14ac:dyDescent="0.3">
      <c r="A317" t="s">
        <v>459</v>
      </c>
      <c r="B317" t="s">
        <v>139</v>
      </c>
      <c r="C317">
        <v>51.620305999999999</v>
      </c>
      <c r="D317">
        <v>0.30359399999999997</v>
      </c>
      <c r="E317">
        <v>559569</v>
      </c>
      <c r="F317">
        <v>193789</v>
      </c>
      <c r="G317" t="s">
        <v>140</v>
      </c>
      <c r="H317" t="s">
        <v>164</v>
      </c>
    </row>
    <row r="318" spans="1:8" x14ac:dyDescent="0.3">
      <c r="A318" t="s">
        <v>460</v>
      </c>
      <c r="B318" t="s">
        <v>143</v>
      </c>
      <c r="C318">
        <v>51.634166</v>
      </c>
      <c r="D318">
        <v>0.34298299999999998</v>
      </c>
      <c r="E318">
        <v>562246</v>
      </c>
      <c r="F318">
        <v>195417</v>
      </c>
      <c r="G318" t="s">
        <v>140</v>
      </c>
      <c r="H318" t="s">
        <v>147</v>
      </c>
    </row>
    <row r="319" spans="1:8" x14ac:dyDescent="0.3">
      <c r="A319" t="s">
        <v>461</v>
      </c>
      <c r="B319" t="s">
        <v>143</v>
      </c>
      <c r="C319">
        <v>51.634309000000002</v>
      </c>
      <c r="D319">
        <v>0.34232400000000002</v>
      </c>
      <c r="E319">
        <v>562200</v>
      </c>
      <c r="F319">
        <v>195431</v>
      </c>
      <c r="G319" t="s">
        <v>140</v>
      </c>
      <c r="H319" t="s">
        <v>147</v>
      </c>
    </row>
    <row r="320" spans="1:8" x14ac:dyDescent="0.3">
      <c r="A320" t="s">
        <v>462</v>
      </c>
      <c r="B320" t="s">
        <v>143</v>
      </c>
      <c r="C320">
        <v>51.632969000000003</v>
      </c>
      <c r="D320">
        <v>0.338729</v>
      </c>
      <c r="E320">
        <v>561956</v>
      </c>
      <c r="F320">
        <v>195274</v>
      </c>
      <c r="G320" t="s">
        <v>140</v>
      </c>
      <c r="H320" t="s">
        <v>147</v>
      </c>
    </row>
    <row r="321" spans="1:8" x14ac:dyDescent="0.3">
      <c r="A321" t="s">
        <v>463</v>
      </c>
      <c r="B321" t="s">
        <v>143</v>
      </c>
      <c r="C321">
        <v>51.635213</v>
      </c>
      <c r="D321">
        <v>0.341447</v>
      </c>
      <c r="E321">
        <v>562136</v>
      </c>
      <c r="F321">
        <v>195530</v>
      </c>
      <c r="G321" t="s">
        <v>140</v>
      </c>
      <c r="H321" t="s">
        <v>147</v>
      </c>
    </row>
    <row r="322" spans="1:8" x14ac:dyDescent="0.3">
      <c r="A322" t="s">
        <v>464</v>
      </c>
      <c r="B322" t="s">
        <v>143</v>
      </c>
      <c r="C322">
        <v>51.634923000000001</v>
      </c>
      <c r="D322">
        <v>0.34338299999999999</v>
      </c>
      <c r="E322">
        <v>562271</v>
      </c>
      <c r="F322">
        <v>195502</v>
      </c>
      <c r="G322" t="s">
        <v>140</v>
      </c>
      <c r="H322" t="s">
        <v>147</v>
      </c>
    </row>
    <row r="323" spans="1:8" x14ac:dyDescent="0.3">
      <c r="A323" t="s">
        <v>465</v>
      </c>
      <c r="B323" t="s">
        <v>143</v>
      </c>
      <c r="C323">
        <v>51.635162000000001</v>
      </c>
      <c r="D323">
        <v>0.34598099999999998</v>
      </c>
      <c r="E323">
        <v>562450</v>
      </c>
      <c r="F323">
        <v>195534</v>
      </c>
      <c r="G323" t="s">
        <v>140</v>
      </c>
      <c r="H323" t="s">
        <v>147</v>
      </c>
    </row>
    <row r="324" spans="1:8" x14ac:dyDescent="0.3">
      <c r="A324" t="s">
        <v>466</v>
      </c>
      <c r="B324" t="s">
        <v>143</v>
      </c>
      <c r="C324">
        <v>51.634526000000001</v>
      </c>
      <c r="D324">
        <v>0.34539900000000001</v>
      </c>
      <c r="E324">
        <v>562412</v>
      </c>
      <c r="F324">
        <v>195462</v>
      </c>
      <c r="G324" t="s">
        <v>140</v>
      </c>
      <c r="H324" t="s">
        <v>147</v>
      </c>
    </row>
    <row r="325" spans="1:8" x14ac:dyDescent="0.3">
      <c r="A325" t="s">
        <v>467</v>
      </c>
      <c r="B325" t="s">
        <v>143</v>
      </c>
      <c r="C325">
        <v>51.633754000000003</v>
      </c>
      <c r="D325">
        <v>0.34426200000000001</v>
      </c>
      <c r="E325">
        <v>562336</v>
      </c>
      <c r="F325">
        <v>195374</v>
      </c>
      <c r="G325" t="s">
        <v>140</v>
      </c>
      <c r="H325" t="s">
        <v>147</v>
      </c>
    </row>
    <row r="326" spans="1:8" x14ac:dyDescent="0.3">
      <c r="A326" t="s">
        <v>468</v>
      </c>
      <c r="B326" t="s">
        <v>143</v>
      </c>
      <c r="C326">
        <v>51.634672999999999</v>
      </c>
      <c r="D326">
        <v>0.34027600000000002</v>
      </c>
      <c r="E326">
        <v>562057</v>
      </c>
      <c r="F326">
        <v>195467</v>
      </c>
      <c r="G326" t="s">
        <v>140</v>
      </c>
      <c r="H326" t="s">
        <v>147</v>
      </c>
    </row>
    <row r="327" spans="1:8" x14ac:dyDescent="0.3">
      <c r="A327" t="s">
        <v>469</v>
      </c>
      <c r="B327" t="s">
        <v>143</v>
      </c>
      <c r="C327">
        <v>51.632893000000003</v>
      </c>
      <c r="D327">
        <v>0.34254000000000001</v>
      </c>
      <c r="E327">
        <v>562220</v>
      </c>
      <c r="F327">
        <v>195274</v>
      </c>
      <c r="G327" t="s">
        <v>140</v>
      </c>
      <c r="H327" t="s">
        <v>147</v>
      </c>
    </row>
    <row r="328" spans="1:8" x14ac:dyDescent="0.3">
      <c r="A328" t="s">
        <v>470</v>
      </c>
      <c r="B328" t="s">
        <v>143</v>
      </c>
      <c r="C328">
        <v>51.633125</v>
      </c>
      <c r="D328">
        <v>0.340198</v>
      </c>
      <c r="E328">
        <v>562057</v>
      </c>
      <c r="F328">
        <v>195295</v>
      </c>
      <c r="G328" t="s">
        <v>140</v>
      </c>
      <c r="H328" t="s">
        <v>147</v>
      </c>
    </row>
    <row r="329" spans="1:8" x14ac:dyDescent="0.3">
      <c r="A329" t="s">
        <v>471</v>
      </c>
      <c r="B329" t="s">
        <v>143</v>
      </c>
      <c r="C329">
        <v>51.632551999999997</v>
      </c>
      <c r="D329">
        <v>0.34023900000000001</v>
      </c>
      <c r="E329">
        <v>562062</v>
      </c>
      <c r="F329">
        <v>195231</v>
      </c>
      <c r="G329" t="s">
        <v>140</v>
      </c>
      <c r="H329" t="s">
        <v>147</v>
      </c>
    </row>
    <row r="330" spans="1:8" x14ac:dyDescent="0.3">
      <c r="A330" t="s">
        <v>472</v>
      </c>
      <c r="B330" t="s">
        <v>143</v>
      </c>
      <c r="C330">
        <v>51.634317000000003</v>
      </c>
      <c r="D330">
        <v>0.34173300000000001</v>
      </c>
      <c r="E330">
        <v>562159</v>
      </c>
      <c r="F330">
        <v>195431</v>
      </c>
      <c r="G330" t="s">
        <v>140</v>
      </c>
      <c r="H330" t="s">
        <v>147</v>
      </c>
    </row>
    <row r="331" spans="1:8" x14ac:dyDescent="0.3">
      <c r="A331" t="s">
        <v>473</v>
      </c>
      <c r="B331" t="s">
        <v>143</v>
      </c>
      <c r="C331">
        <v>51.634121</v>
      </c>
      <c r="D331">
        <v>0.34494399999999997</v>
      </c>
      <c r="E331">
        <v>562382</v>
      </c>
      <c r="F331">
        <v>195416</v>
      </c>
      <c r="G331" t="s">
        <v>140</v>
      </c>
      <c r="H331" t="s">
        <v>147</v>
      </c>
    </row>
    <row r="332" spans="1:8" x14ac:dyDescent="0.3">
      <c r="A332" t="s">
        <v>474</v>
      </c>
      <c r="B332" t="s">
        <v>143</v>
      </c>
      <c r="C332">
        <v>51.634754000000001</v>
      </c>
      <c r="D332">
        <v>0.34434100000000001</v>
      </c>
      <c r="E332">
        <v>562338</v>
      </c>
      <c r="F332">
        <v>195485</v>
      </c>
      <c r="G332" t="s">
        <v>140</v>
      </c>
      <c r="H332" t="s">
        <v>147</v>
      </c>
    </row>
    <row r="333" spans="1:8" x14ac:dyDescent="0.3">
      <c r="A333" t="s">
        <v>475</v>
      </c>
      <c r="B333" t="s">
        <v>143</v>
      </c>
      <c r="C333">
        <v>51.633329000000003</v>
      </c>
      <c r="D333">
        <v>0.33945700000000001</v>
      </c>
      <c r="E333">
        <v>562005</v>
      </c>
      <c r="F333">
        <v>195316</v>
      </c>
      <c r="G333" t="s">
        <v>140</v>
      </c>
      <c r="H333" t="s">
        <v>147</v>
      </c>
    </row>
    <row r="334" spans="1:8" x14ac:dyDescent="0.3">
      <c r="A334" t="s">
        <v>476</v>
      </c>
      <c r="B334" t="s">
        <v>143</v>
      </c>
      <c r="C334">
        <v>51.633417000000001</v>
      </c>
      <c r="D334">
        <v>0.34359400000000001</v>
      </c>
      <c r="E334">
        <v>562291</v>
      </c>
      <c r="F334">
        <v>195335</v>
      </c>
      <c r="G334" t="s">
        <v>140</v>
      </c>
      <c r="H334" t="s">
        <v>147</v>
      </c>
    </row>
    <row r="335" spans="1:8" x14ac:dyDescent="0.3">
      <c r="A335" t="s">
        <v>477</v>
      </c>
      <c r="B335" t="s">
        <v>139</v>
      </c>
      <c r="C335">
        <v>51.634084999999999</v>
      </c>
      <c r="D335">
        <v>0.339424</v>
      </c>
      <c r="E335">
        <v>562000</v>
      </c>
      <c r="F335">
        <v>195400</v>
      </c>
      <c r="G335" t="s">
        <v>140</v>
      </c>
      <c r="H335" t="s">
        <v>147</v>
      </c>
    </row>
    <row r="336" spans="1:8" x14ac:dyDescent="0.3">
      <c r="A336" t="s">
        <v>478</v>
      </c>
      <c r="B336" t="s">
        <v>139</v>
      </c>
      <c r="C336">
        <v>51.633417000000001</v>
      </c>
      <c r="D336">
        <v>0.34359400000000001</v>
      </c>
      <c r="E336">
        <v>562291</v>
      </c>
      <c r="F336">
        <v>195335</v>
      </c>
      <c r="G336" t="s">
        <v>140</v>
      </c>
      <c r="H336" t="s">
        <v>147</v>
      </c>
    </row>
    <row r="337" spans="1:8" x14ac:dyDescent="0.3">
      <c r="A337" t="s">
        <v>479</v>
      </c>
      <c r="B337" t="s">
        <v>139</v>
      </c>
      <c r="C337">
        <v>51.620305999999999</v>
      </c>
      <c r="D337">
        <v>0.30359399999999997</v>
      </c>
      <c r="E337">
        <v>559569</v>
      </c>
      <c r="F337">
        <v>193789</v>
      </c>
      <c r="G337" t="s">
        <v>140</v>
      </c>
      <c r="H337" t="s">
        <v>164</v>
      </c>
    </row>
    <row r="338" spans="1:8" x14ac:dyDescent="0.3">
      <c r="A338" t="s">
        <v>480</v>
      </c>
      <c r="B338" t="s">
        <v>143</v>
      </c>
      <c r="C338">
        <v>51.612772999999997</v>
      </c>
      <c r="D338">
        <v>0.31892799999999999</v>
      </c>
      <c r="E338">
        <v>560657</v>
      </c>
      <c r="F338">
        <v>192985</v>
      </c>
      <c r="G338" t="s">
        <v>140</v>
      </c>
      <c r="H338" t="s">
        <v>481</v>
      </c>
    </row>
    <row r="339" spans="1:8" x14ac:dyDescent="0.3">
      <c r="A339" t="s">
        <v>482</v>
      </c>
      <c r="B339" t="s">
        <v>143</v>
      </c>
      <c r="C339">
        <v>51.611041999999998</v>
      </c>
      <c r="D339">
        <v>0.32323099999999999</v>
      </c>
      <c r="E339">
        <v>560961</v>
      </c>
      <c r="F339">
        <v>192802</v>
      </c>
      <c r="G339" t="s">
        <v>140</v>
      </c>
      <c r="H339" t="s">
        <v>481</v>
      </c>
    </row>
    <row r="340" spans="1:8" x14ac:dyDescent="0.3">
      <c r="A340" t="s">
        <v>483</v>
      </c>
      <c r="B340" t="s">
        <v>143</v>
      </c>
      <c r="C340">
        <v>51.609343000000003</v>
      </c>
      <c r="D340">
        <v>0.32412600000000003</v>
      </c>
      <c r="E340">
        <v>561029</v>
      </c>
      <c r="F340">
        <v>192615</v>
      </c>
      <c r="G340" t="s">
        <v>140</v>
      </c>
      <c r="H340" t="s">
        <v>481</v>
      </c>
    </row>
    <row r="341" spans="1:8" x14ac:dyDescent="0.3">
      <c r="A341" t="s">
        <v>484</v>
      </c>
      <c r="B341" t="s">
        <v>139</v>
      </c>
      <c r="C341">
        <v>51.620305999999999</v>
      </c>
      <c r="D341">
        <v>0.30359399999999997</v>
      </c>
      <c r="E341">
        <v>559569</v>
      </c>
      <c r="F341">
        <v>193789</v>
      </c>
      <c r="G341" t="s">
        <v>140</v>
      </c>
      <c r="H341" t="s">
        <v>164</v>
      </c>
    </row>
    <row r="342" spans="1:8" x14ac:dyDescent="0.3">
      <c r="A342" t="s">
        <v>485</v>
      </c>
      <c r="B342" t="s">
        <v>143</v>
      </c>
      <c r="C342">
        <v>51.611103</v>
      </c>
      <c r="D342">
        <v>0.32378299999999999</v>
      </c>
      <c r="E342">
        <v>560999</v>
      </c>
      <c r="F342">
        <v>192810</v>
      </c>
      <c r="G342" t="s">
        <v>140</v>
      </c>
      <c r="H342" t="s">
        <v>481</v>
      </c>
    </row>
    <row r="343" spans="1:8" x14ac:dyDescent="0.3">
      <c r="A343" t="s">
        <v>486</v>
      </c>
      <c r="B343" t="s">
        <v>143</v>
      </c>
      <c r="C343">
        <v>51.611083000000001</v>
      </c>
      <c r="D343">
        <v>0.32119700000000001</v>
      </c>
      <c r="E343">
        <v>560820</v>
      </c>
      <c r="F343">
        <v>192802</v>
      </c>
      <c r="G343" t="s">
        <v>140</v>
      </c>
      <c r="H343" t="s">
        <v>481</v>
      </c>
    </row>
    <row r="344" spans="1:8" x14ac:dyDescent="0.3">
      <c r="A344" t="s">
        <v>487</v>
      </c>
      <c r="B344" t="s">
        <v>143</v>
      </c>
      <c r="C344">
        <v>51.613318</v>
      </c>
      <c r="D344">
        <v>0.31654300000000002</v>
      </c>
      <c r="E344">
        <v>560490</v>
      </c>
      <c r="F344">
        <v>193040</v>
      </c>
      <c r="G344" t="s">
        <v>140</v>
      </c>
      <c r="H344" t="s">
        <v>481</v>
      </c>
    </row>
    <row r="345" spans="1:8" x14ac:dyDescent="0.3">
      <c r="A345" t="s">
        <v>488</v>
      </c>
      <c r="B345" t="s">
        <v>143</v>
      </c>
      <c r="C345">
        <v>51.613954</v>
      </c>
      <c r="D345">
        <v>0.316056</v>
      </c>
      <c r="E345">
        <v>560454</v>
      </c>
      <c r="F345">
        <v>193110</v>
      </c>
      <c r="G345" t="s">
        <v>140</v>
      </c>
      <c r="H345" t="s">
        <v>481</v>
      </c>
    </row>
    <row r="346" spans="1:8" x14ac:dyDescent="0.3">
      <c r="A346" t="s">
        <v>489</v>
      </c>
      <c r="B346" t="s">
        <v>139</v>
      </c>
      <c r="C346">
        <v>51.620725</v>
      </c>
      <c r="D346">
        <v>0.33516800000000002</v>
      </c>
      <c r="E346">
        <v>561753</v>
      </c>
      <c r="F346">
        <v>193905</v>
      </c>
      <c r="G346" t="s">
        <v>140</v>
      </c>
      <c r="H346" t="s">
        <v>481</v>
      </c>
    </row>
    <row r="347" spans="1:8" x14ac:dyDescent="0.3">
      <c r="A347" t="s">
        <v>490</v>
      </c>
      <c r="B347" t="s">
        <v>139</v>
      </c>
      <c r="C347">
        <v>51.620725</v>
      </c>
      <c r="D347">
        <v>0.33516800000000002</v>
      </c>
      <c r="E347">
        <v>561753</v>
      </c>
      <c r="F347">
        <v>193905</v>
      </c>
      <c r="G347" t="s">
        <v>140</v>
      </c>
      <c r="H347" t="s">
        <v>481</v>
      </c>
    </row>
    <row r="348" spans="1:8" x14ac:dyDescent="0.3">
      <c r="A348" t="s">
        <v>491</v>
      </c>
      <c r="B348" t="s">
        <v>143</v>
      </c>
      <c r="C348">
        <v>51.610827</v>
      </c>
      <c r="D348">
        <v>0.32654100000000003</v>
      </c>
      <c r="E348">
        <v>561191</v>
      </c>
      <c r="F348">
        <v>192785</v>
      </c>
      <c r="G348" t="s">
        <v>140</v>
      </c>
      <c r="H348" t="s">
        <v>481</v>
      </c>
    </row>
    <row r="349" spans="1:8" x14ac:dyDescent="0.3">
      <c r="A349" t="s">
        <v>492</v>
      </c>
      <c r="B349" t="s">
        <v>143</v>
      </c>
      <c r="C349">
        <v>51.613095999999999</v>
      </c>
      <c r="D349">
        <v>0.31760100000000002</v>
      </c>
      <c r="E349">
        <v>560564</v>
      </c>
      <c r="F349">
        <v>193018</v>
      </c>
      <c r="G349" t="s">
        <v>140</v>
      </c>
      <c r="H349" t="s">
        <v>481</v>
      </c>
    </row>
    <row r="350" spans="1:8" x14ac:dyDescent="0.3">
      <c r="A350" t="s">
        <v>493</v>
      </c>
      <c r="B350" t="s">
        <v>143</v>
      </c>
      <c r="C350">
        <v>51.611438</v>
      </c>
      <c r="D350">
        <v>0.32777200000000001</v>
      </c>
      <c r="E350">
        <v>561274</v>
      </c>
      <c r="F350">
        <v>192856</v>
      </c>
      <c r="G350" t="s">
        <v>140</v>
      </c>
      <c r="H350" t="s">
        <v>481</v>
      </c>
    </row>
    <row r="351" spans="1:8" x14ac:dyDescent="0.3">
      <c r="A351" t="s">
        <v>494</v>
      </c>
      <c r="B351" t="s">
        <v>143</v>
      </c>
      <c r="C351">
        <v>51.611868000000001</v>
      </c>
      <c r="D351">
        <v>0.32650899999999999</v>
      </c>
      <c r="E351">
        <v>561185</v>
      </c>
      <c r="F351">
        <v>192901</v>
      </c>
      <c r="G351" t="s">
        <v>140</v>
      </c>
      <c r="H351" t="s">
        <v>481</v>
      </c>
    </row>
    <row r="352" spans="1:8" x14ac:dyDescent="0.3">
      <c r="A352" t="s">
        <v>495</v>
      </c>
      <c r="B352" t="s">
        <v>143</v>
      </c>
      <c r="C352">
        <v>51.611628000000003</v>
      </c>
      <c r="D352">
        <v>0.32590400000000003</v>
      </c>
      <c r="E352">
        <v>561144</v>
      </c>
      <c r="F352">
        <v>192873</v>
      </c>
      <c r="G352" t="s">
        <v>140</v>
      </c>
      <c r="H352" t="s">
        <v>481</v>
      </c>
    </row>
    <row r="353" spans="1:8" x14ac:dyDescent="0.3">
      <c r="A353" t="s">
        <v>496</v>
      </c>
      <c r="B353" t="s">
        <v>143</v>
      </c>
      <c r="C353">
        <v>51.611175000000003</v>
      </c>
      <c r="D353">
        <v>0.32608300000000001</v>
      </c>
      <c r="E353">
        <v>561158</v>
      </c>
      <c r="F353">
        <v>192823</v>
      </c>
      <c r="G353" t="s">
        <v>140</v>
      </c>
      <c r="H353" t="s">
        <v>481</v>
      </c>
    </row>
    <row r="354" spans="1:8" x14ac:dyDescent="0.3">
      <c r="A354" t="s">
        <v>497</v>
      </c>
      <c r="B354" t="s">
        <v>139</v>
      </c>
      <c r="C354">
        <v>51.620305999999999</v>
      </c>
      <c r="D354">
        <v>0.30359399999999997</v>
      </c>
      <c r="E354">
        <v>559569</v>
      </c>
      <c r="F354">
        <v>193789</v>
      </c>
      <c r="G354" t="s">
        <v>140</v>
      </c>
      <c r="H354" t="s">
        <v>164</v>
      </c>
    </row>
    <row r="355" spans="1:8" x14ac:dyDescent="0.3">
      <c r="A355" t="s">
        <v>498</v>
      </c>
      <c r="B355" t="s">
        <v>143</v>
      </c>
      <c r="C355">
        <v>51.611767999999998</v>
      </c>
      <c r="D355">
        <v>0.32475599999999999</v>
      </c>
      <c r="E355">
        <v>561064</v>
      </c>
      <c r="F355">
        <v>192886</v>
      </c>
      <c r="G355" t="s">
        <v>140</v>
      </c>
      <c r="H355" t="s">
        <v>481</v>
      </c>
    </row>
    <row r="356" spans="1:8" x14ac:dyDescent="0.3">
      <c r="A356" t="s">
        <v>499</v>
      </c>
      <c r="B356" t="s">
        <v>143</v>
      </c>
      <c r="C356">
        <v>51.612609999999997</v>
      </c>
      <c r="D356">
        <v>0.32599699999999998</v>
      </c>
      <c r="E356">
        <v>561147</v>
      </c>
      <c r="F356">
        <v>192982</v>
      </c>
      <c r="G356" t="s">
        <v>140</v>
      </c>
      <c r="H356" t="s">
        <v>481</v>
      </c>
    </row>
    <row r="357" spans="1:8" x14ac:dyDescent="0.3">
      <c r="A357" t="s">
        <v>500</v>
      </c>
      <c r="B357" t="s">
        <v>143</v>
      </c>
      <c r="C357">
        <v>51.612859</v>
      </c>
      <c r="D357">
        <v>0.32460899999999998</v>
      </c>
      <c r="E357">
        <v>561050</v>
      </c>
      <c r="F357">
        <v>193007</v>
      </c>
      <c r="G357" t="s">
        <v>140</v>
      </c>
      <c r="H357" t="s">
        <v>481</v>
      </c>
    </row>
    <row r="358" spans="1:8" x14ac:dyDescent="0.3">
      <c r="A358" t="s">
        <v>501</v>
      </c>
      <c r="B358" t="s">
        <v>143</v>
      </c>
      <c r="C358">
        <v>51.613134000000002</v>
      </c>
      <c r="D358">
        <v>0.32524500000000001</v>
      </c>
      <c r="E358">
        <v>561093</v>
      </c>
      <c r="F358">
        <v>193039</v>
      </c>
      <c r="G358" t="s">
        <v>140</v>
      </c>
      <c r="H358" t="s">
        <v>481</v>
      </c>
    </row>
    <row r="359" spans="1:8" x14ac:dyDescent="0.3">
      <c r="A359" t="s">
        <v>502</v>
      </c>
      <c r="B359" t="s">
        <v>143</v>
      </c>
      <c r="C359">
        <v>51.613717000000001</v>
      </c>
      <c r="D359">
        <v>0.327123</v>
      </c>
      <c r="E359">
        <v>561221</v>
      </c>
      <c r="F359">
        <v>193108</v>
      </c>
      <c r="G359" t="s">
        <v>140</v>
      </c>
      <c r="H359" t="s">
        <v>481</v>
      </c>
    </row>
    <row r="360" spans="1:8" x14ac:dyDescent="0.3">
      <c r="A360" t="s">
        <v>503</v>
      </c>
      <c r="B360" t="s">
        <v>143</v>
      </c>
      <c r="C360">
        <v>51.613537000000001</v>
      </c>
      <c r="D360">
        <v>0.32714300000000002</v>
      </c>
      <c r="E360">
        <v>561223</v>
      </c>
      <c r="F360">
        <v>193088</v>
      </c>
      <c r="G360" t="s">
        <v>140</v>
      </c>
      <c r="H360" t="s">
        <v>481</v>
      </c>
    </row>
    <row r="361" spans="1:8" x14ac:dyDescent="0.3">
      <c r="A361" t="s">
        <v>504</v>
      </c>
      <c r="B361" t="s">
        <v>139</v>
      </c>
      <c r="C361">
        <v>51.613458999999999</v>
      </c>
      <c r="D361">
        <v>0.32651799999999997</v>
      </c>
      <c r="E361">
        <v>561180</v>
      </c>
      <c r="F361">
        <v>193078</v>
      </c>
      <c r="G361" t="s">
        <v>140</v>
      </c>
      <c r="H361" t="s">
        <v>481</v>
      </c>
    </row>
    <row r="362" spans="1:8" x14ac:dyDescent="0.3">
      <c r="A362" t="s">
        <v>505</v>
      </c>
      <c r="B362" t="s">
        <v>139</v>
      </c>
      <c r="C362">
        <v>51.612724</v>
      </c>
      <c r="D362">
        <v>0.32821400000000001</v>
      </c>
      <c r="E362">
        <v>561300</v>
      </c>
      <c r="F362">
        <v>193000</v>
      </c>
      <c r="G362" t="s">
        <v>140</v>
      </c>
      <c r="H362" t="s">
        <v>481</v>
      </c>
    </row>
    <row r="363" spans="1:8" x14ac:dyDescent="0.3">
      <c r="A363" t="s">
        <v>506</v>
      </c>
      <c r="B363" t="s">
        <v>143</v>
      </c>
      <c r="C363">
        <v>51.612819999999999</v>
      </c>
      <c r="D363">
        <v>0.328073</v>
      </c>
      <c r="E363">
        <v>561290</v>
      </c>
      <c r="F363">
        <v>193010</v>
      </c>
      <c r="G363" t="s">
        <v>140</v>
      </c>
      <c r="H363" t="s">
        <v>481</v>
      </c>
    </row>
    <row r="364" spans="1:8" x14ac:dyDescent="0.3">
      <c r="A364" t="s">
        <v>507</v>
      </c>
      <c r="B364" t="s">
        <v>143</v>
      </c>
      <c r="C364">
        <v>51.613111000000004</v>
      </c>
      <c r="D364">
        <v>0.32775700000000002</v>
      </c>
      <c r="E364">
        <v>561267</v>
      </c>
      <c r="F364">
        <v>193042</v>
      </c>
      <c r="G364" t="s">
        <v>140</v>
      </c>
      <c r="H364" t="s">
        <v>481</v>
      </c>
    </row>
    <row r="365" spans="1:8" x14ac:dyDescent="0.3">
      <c r="A365" t="s">
        <v>508</v>
      </c>
      <c r="B365" t="s">
        <v>143</v>
      </c>
      <c r="C365">
        <v>51.612915000000001</v>
      </c>
      <c r="D365">
        <v>0.32631700000000002</v>
      </c>
      <c r="E365">
        <v>561168</v>
      </c>
      <c r="F365">
        <v>193017</v>
      </c>
      <c r="G365" t="s">
        <v>140</v>
      </c>
      <c r="H365" t="s">
        <v>481</v>
      </c>
    </row>
    <row r="366" spans="1:8" x14ac:dyDescent="0.3">
      <c r="A366" t="s">
        <v>509</v>
      </c>
      <c r="B366" t="s">
        <v>143</v>
      </c>
      <c r="C366">
        <v>51.613031999999997</v>
      </c>
      <c r="D366">
        <v>0.327233</v>
      </c>
      <c r="E366">
        <v>561231</v>
      </c>
      <c r="F366">
        <v>193032</v>
      </c>
      <c r="G366" t="s">
        <v>140</v>
      </c>
      <c r="H366" t="s">
        <v>481</v>
      </c>
    </row>
    <row r="367" spans="1:8" x14ac:dyDescent="0.3">
      <c r="A367" t="s">
        <v>510</v>
      </c>
      <c r="B367" t="s">
        <v>143</v>
      </c>
      <c r="C367">
        <v>51.612144999999998</v>
      </c>
      <c r="D367">
        <v>0.327677</v>
      </c>
      <c r="E367">
        <v>561265</v>
      </c>
      <c r="F367">
        <v>192934</v>
      </c>
      <c r="G367" t="s">
        <v>140</v>
      </c>
      <c r="H367" t="s">
        <v>481</v>
      </c>
    </row>
    <row r="368" spans="1:8" x14ac:dyDescent="0.3">
      <c r="A368" t="s">
        <v>511</v>
      </c>
      <c r="B368" t="s">
        <v>143</v>
      </c>
      <c r="C368">
        <v>51.611739</v>
      </c>
      <c r="D368">
        <v>0.32803300000000002</v>
      </c>
      <c r="E368">
        <v>561291</v>
      </c>
      <c r="F368">
        <v>192890</v>
      </c>
      <c r="G368" t="s">
        <v>140</v>
      </c>
      <c r="H368" t="s">
        <v>481</v>
      </c>
    </row>
    <row r="369" spans="1:8" x14ac:dyDescent="0.3">
      <c r="A369" t="s">
        <v>512</v>
      </c>
      <c r="B369" t="s">
        <v>139</v>
      </c>
      <c r="C369">
        <v>51.612752999999998</v>
      </c>
      <c r="D369">
        <v>0.32677099999999998</v>
      </c>
      <c r="E369">
        <v>561200</v>
      </c>
      <c r="F369">
        <v>193000</v>
      </c>
      <c r="G369" t="s">
        <v>140</v>
      </c>
      <c r="H369" t="s">
        <v>481</v>
      </c>
    </row>
    <row r="370" spans="1:8" x14ac:dyDescent="0.3">
      <c r="A370" t="s">
        <v>513</v>
      </c>
      <c r="B370" t="s">
        <v>143</v>
      </c>
      <c r="C370">
        <v>51.612523000000003</v>
      </c>
      <c r="D370">
        <v>0.32882499999999998</v>
      </c>
      <c r="E370">
        <v>561343</v>
      </c>
      <c r="F370">
        <v>192979</v>
      </c>
      <c r="G370" t="s">
        <v>140</v>
      </c>
      <c r="H370" t="s">
        <v>481</v>
      </c>
    </row>
    <row r="371" spans="1:8" x14ac:dyDescent="0.3">
      <c r="A371" t="s">
        <v>514</v>
      </c>
      <c r="B371" t="s">
        <v>143</v>
      </c>
      <c r="C371">
        <v>51.612805000000002</v>
      </c>
      <c r="D371">
        <v>0.32911299999999999</v>
      </c>
      <c r="E371">
        <v>561362</v>
      </c>
      <c r="F371">
        <v>193011</v>
      </c>
      <c r="G371" t="s">
        <v>140</v>
      </c>
      <c r="H371" t="s">
        <v>481</v>
      </c>
    </row>
    <row r="372" spans="1:8" x14ac:dyDescent="0.3">
      <c r="A372" t="s">
        <v>515</v>
      </c>
      <c r="B372" t="s">
        <v>143</v>
      </c>
      <c r="C372">
        <v>51.613526999999998</v>
      </c>
      <c r="D372">
        <v>0.32919300000000001</v>
      </c>
      <c r="E372">
        <v>561365</v>
      </c>
      <c r="F372">
        <v>193091</v>
      </c>
      <c r="G372" t="s">
        <v>140</v>
      </c>
      <c r="H372" t="s">
        <v>481</v>
      </c>
    </row>
    <row r="373" spans="1:8" x14ac:dyDescent="0.3">
      <c r="A373" t="s">
        <v>516</v>
      </c>
      <c r="B373" t="s">
        <v>139</v>
      </c>
      <c r="C373">
        <v>51.611826000000001</v>
      </c>
      <c r="D373">
        <v>0.32816800000000002</v>
      </c>
      <c r="E373">
        <v>561300</v>
      </c>
      <c r="F373">
        <v>192900</v>
      </c>
      <c r="G373" t="s">
        <v>140</v>
      </c>
      <c r="H373" t="s">
        <v>481</v>
      </c>
    </row>
    <row r="374" spans="1:8" x14ac:dyDescent="0.3">
      <c r="A374" t="s">
        <v>517</v>
      </c>
      <c r="B374" t="s">
        <v>143</v>
      </c>
      <c r="C374">
        <v>51.612609999999997</v>
      </c>
      <c r="D374">
        <v>0.32946500000000001</v>
      </c>
      <c r="E374">
        <v>561387</v>
      </c>
      <c r="F374">
        <v>192990</v>
      </c>
      <c r="G374" t="s">
        <v>140</v>
      </c>
      <c r="H374" t="s">
        <v>481</v>
      </c>
    </row>
    <row r="375" spans="1:8" x14ac:dyDescent="0.3">
      <c r="A375" t="s">
        <v>518</v>
      </c>
      <c r="B375" t="s">
        <v>143</v>
      </c>
      <c r="C375">
        <v>51.612667000000002</v>
      </c>
      <c r="D375">
        <v>0.330175</v>
      </c>
      <c r="E375">
        <v>561436</v>
      </c>
      <c r="F375">
        <v>192998</v>
      </c>
      <c r="G375" t="s">
        <v>140</v>
      </c>
      <c r="H375" t="s">
        <v>481</v>
      </c>
    </row>
    <row r="376" spans="1:8" x14ac:dyDescent="0.3">
      <c r="A376" t="s">
        <v>519</v>
      </c>
      <c r="B376" t="s">
        <v>143</v>
      </c>
      <c r="C376">
        <v>51.614342000000001</v>
      </c>
      <c r="D376">
        <v>0.32963999999999999</v>
      </c>
      <c r="E376">
        <v>561393</v>
      </c>
      <c r="F376">
        <v>193183</v>
      </c>
      <c r="G376" t="s">
        <v>140</v>
      </c>
      <c r="H376" t="s">
        <v>481</v>
      </c>
    </row>
    <row r="377" spans="1:8" x14ac:dyDescent="0.3">
      <c r="A377" t="s">
        <v>520</v>
      </c>
      <c r="B377" t="s">
        <v>143</v>
      </c>
      <c r="C377">
        <v>51.613844999999998</v>
      </c>
      <c r="D377">
        <v>0.33111699999999999</v>
      </c>
      <c r="E377">
        <v>561497</v>
      </c>
      <c r="F377">
        <v>193131</v>
      </c>
      <c r="G377" t="s">
        <v>140</v>
      </c>
      <c r="H377" t="s">
        <v>481</v>
      </c>
    </row>
    <row r="378" spans="1:8" x14ac:dyDescent="0.3">
      <c r="A378" t="s">
        <v>521</v>
      </c>
      <c r="B378" t="s">
        <v>143</v>
      </c>
      <c r="C378">
        <v>51.614148</v>
      </c>
      <c r="D378">
        <v>0.33215800000000001</v>
      </c>
      <c r="E378">
        <v>561568</v>
      </c>
      <c r="F378">
        <v>193167</v>
      </c>
      <c r="G378" t="s">
        <v>140</v>
      </c>
      <c r="H378" t="s">
        <v>481</v>
      </c>
    </row>
    <row r="379" spans="1:8" x14ac:dyDescent="0.3">
      <c r="A379" t="s">
        <v>522</v>
      </c>
      <c r="B379" t="s">
        <v>143</v>
      </c>
      <c r="C379">
        <v>51.613663000000003</v>
      </c>
      <c r="D379">
        <v>0.33411099999999999</v>
      </c>
      <c r="E379">
        <v>561705</v>
      </c>
      <c r="F379">
        <v>193117</v>
      </c>
      <c r="G379" t="s">
        <v>140</v>
      </c>
      <c r="H379" t="s">
        <v>481</v>
      </c>
    </row>
    <row r="380" spans="1:8" x14ac:dyDescent="0.3">
      <c r="A380" t="s">
        <v>523</v>
      </c>
      <c r="B380" t="s">
        <v>143</v>
      </c>
      <c r="C380">
        <v>51.613399000000001</v>
      </c>
      <c r="D380">
        <v>0.331816</v>
      </c>
      <c r="E380">
        <v>561547</v>
      </c>
      <c r="F380">
        <v>193083</v>
      </c>
      <c r="G380" t="s">
        <v>140</v>
      </c>
      <c r="H380" t="s">
        <v>481</v>
      </c>
    </row>
    <row r="381" spans="1:8" x14ac:dyDescent="0.3">
      <c r="A381" t="s">
        <v>524</v>
      </c>
      <c r="B381" t="s">
        <v>139</v>
      </c>
      <c r="C381">
        <v>51.612667000000002</v>
      </c>
      <c r="D381">
        <v>0.33110000000000001</v>
      </c>
      <c r="E381">
        <v>561500</v>
      </c>
      <c r="F381">
        <v>193000</v>
      </c>
      <c r="G381" t="s">
        <v>140</v>
      </c>
      <c r="H381" t="s">
        <v>481</v>
      </c>
    </row>
    <row r="382" spans="1:8" x14ac:dyDescent="0.3">
      <c r="A382" t="s">
        <v>525</v>
      </c>
      <c r="B382" t="s">
        <v>143</v>
      </c>
      <c r="C382">
        <v>51.613489999999999</v>
      </c>
      <c r="D382">
        <v>0.332702</v>
      </c>
      <c r="E382">
        <v>561608</v>
      </c>
      <c r="F382">
        <v>193095</v>
      </c>
      <c r="G382" t="s">
        <v>140</v>
      </c>
      <c r="H382" t="s">
        <v>481</v>
      </c>
    </row>
    <row r="383" spans="1:8" x14ac:dyDescent="0.3">
      <c r="A383" t="s">
        <v>526</v>
      </c>
      <c r="B383" t="s">
        <v>139</v>
      </c>
      <c r="C383">
        <v>51.611769000000002</v>
      </c>
      <c r="D383">
        <v>0.33105400000000001</v>
      </c>
      <c r="E383">
        <v>561500</v>
      </c>
      <c r="F383">
        <v>192900</v>
      </c>
      <c r="G383" t="s">
        <v>140</v>
      </c>
      <c r="H383" t="s">
        <v>144</v>
      </c>
    </row>
    <row r="384" spans="1:8" x14ac:dyDescent="0.3">
      <c r="A384" t="s">
        <v>527</v>
      </c>
      <c r="B384" t="s">
        <v>139</v>
      </c>
      <c r="C384">
        <v>51.611769000000002</v>
      </c>
      <c r="D384">
        <v>0.33105400000000001</v>
      </c>
      <c r="E384">
        <v>561500</v>
      </c>
      <c r="F384">
        <v>192900</v>
      </c>
      <c r="G384" t="s">
        <v>140</v>
      </c>
      <c r="H384" t="s">
        <v>144</v>
      </c>
    </row>
    <row r="385" spans="1:8" x14ac:dyDescent="0.3">
      <c r="A385" t="s">
        <v>528</v>
      </c>
      <c r="B385" t="s">
        <v>139</v>
      </c>
      <c r="C385">
        <v>51.613844999999998</v>
      </c>
      <c r="D385">
        <v>0.33111699999999999</v>
      </c>
      <c r="E385">
        <v>561497</v>
      </c>
      <c r="F385">
        <v>193131</v>
      </c>
      <c r="G385" t="s">
        <v>140</v>
      </c>
      <c r="H385" t="s">
        <v>481</v>
      </c>
    </row>
    <row r="386" spans="1:8" x14ac:dyDescent="0.3">
      <c r="A386" t="s">
        <v>529</v>
      </c>
      <c r="B386" t="s">
        <v>139</v>
      </c>
      <c r="C386">
        <v>51.620725</v>
      </c>
      <c r="D386">
        <v>0.33516800000000002</v>
      </c>
      <c r="E386">
        <v>561753</v>
      </c>
      <c r="F386">
        <v>193905</v>
      </c>
      <c r="G386" t="s">
        <v>140</v>
      </c>
      <c r="H386" t="s">
        <v>481</v>
      </c>
    </row>
    <row r="387" spans="1:8" x14ac:dyDescent="0.3">
      <c r="A387" t="s">
        <v>530</v>
      </c>
      <c r="B387" t="s">
        <v>143</v>
      </c>
      <c r="C387">
        <v>51.615738</v>
      </c>
      <c r="D387">
        <v>0.32091399999999998</v>
      </c>
      <c r="E387">
        <v>560784</v>
      </c>
      <c r="F387">
        <v>193319</v>
      </c>
      <c r="G387" t="s">
        <v>140</v>
      </c>
      <c r="H387" t="s">
        <v>481</v>
      </c>
    </row>
    <row r="388" spans="1:8" x14ac:dyDescent="0.3">
      <c r="A388" t="s">
        <v>531</v>
      </c>
      <c r="B388" t="s">
        <v>143</v>
      </c>
      <c r="C388">
        <v>51.612354000000003</v>
      </c>
      <c r="D388">
        <v>0.33074999999999999</v>
      </c>
      <c r="E388">
        <v>561477</v>
      </c>
      <c r="F388">
        <v>192964</v>
      </c>
      <c r="G388" t="s">
        <v>140</v>
      </c>
      <c r="H388" t="s">
        <v>481</v>
      </c>
    </row>
    <row r="389" spans="1:8" x14ac:dyDescent="0.3">
      <c r="A389" t="s">
        <v>532</v>
      </c>
      <c r="B389" t="s">
        <v>143</v>
      </c>
      <c r="C389">
        <v>51.614930999999999</v>
      </c>
      <c r="D389">
        <v>0.32033800000000001</v>
      </c>
      <c r="E389">
        <v>560747</v>
      </c>
      <c r="F389">
        <v>193228</v>
      </c>
      <c r="G389" t="s">
        <v>140</v>
      </c>
      <c r="H389" t="s">
        <v>481</v>
      </c>
    </row>
    <row r="390" spans="1:8" x14ac:dyDescent="0.3">
      <c r="A390" t="s">
        <v>533</v>
      </c>
      <c r="B390" t="s">
        <v>143</v>
      </c>
      <c r="C390">
        <v>51.615580000000001</v>
      </c>
      <c r="D390">
        <v>0.32271</v>
      </c>
      <c r="E390">
        <v>560909</v>
      </c>
      <c r="F390">
        <v>193305</v>
      </c>
      <c r="G390" t="s">
        <v>140</v>
      </c>
      <c r="H390" t="s">
        <v>481</v>
      </c>
    </row>
    <row r="391" spans="1:8" x14ac:dyDescent="0.3">
      <c r="A391" t="s">
        <v>534</v>
      </c>
      <c r="B391" t="s">
        <v>143</v>
      </c>
      <c r="C391">
        <v>51.614367999999999</v>
      </c>
      <c r="D391">
        <v>0.32243300000000003</v>
      </c>
      <c r="E391">
        <v>560894</v>
      </c>
      <c r="F391">
        <v>193170</v>
      </c>
      <c r="G391" t="s">
        <v>140</v>
      </c>
      <c r="H391" t="s">
        <v>481</v>
      </c>
    </row>
    <row r="392" spans="1:8" x14ac:dyDescent="0.3">
      <c r="A392" t="s">
        <v>535</v>
      </c>
      <c r="B392" t="s">
        <v>143</v>
      </c>
      <c r="C392">
        <v>51.614333000000002</v>
      </c>
      <c r="D392">
        <v>0.32143500000000003</v>
      </c>
      <c r="E392">
        <v>560825</v>
      </c>
      <c r="F392">
        <v>193164</v>
      </c>
      <c r="G392" t="s">
        <v>140</v>
      </c>
      <c r="H392" t="s">
        <v>481</v>
      </c>
    </row>
    <row r="393" spans="1:8" x14ac:dyDescent="0.3">
      <c r="A393" t="s">
        <v>536</v>
      </c>
      <c r="B393" t="s">
        <v>143</v>
      </c>
      <c r="C393">
        <v>51.614389000000003</v>
      </c>
      <c r="D393">
        <v>0.32335799999999998</v>
      </c>
      <c r="E393">
        <v>560958</v>
      </c>
      <c r="F393">
        <v>193174</v>
      </c>
      <c r="G393" t="s">
        <v>140</v>
      </c>
      <c r="H393" t="s">
        <v>481</v>
      </c>
    </row>
    <row r="394" spans="1:8" x14ac:dyDescent="0.3">
      <c r="A394" t="s">
        <v>537</v>
      </c>
      <c r="B394" t="s">
        <v>143</v>
      </c>
      <c r="C394">
        <v>51.613917999999998</v>
      </c>
      <c r="D394">
        <v>0.32262600000000002</v>
      </c>
      <c r="E394">
        <v>560909</v>
      </c>
      <c r="F394">
        <v>193120</v>
      </c>
      <c r="G394" t="s">
        <v>140</v>
      </c>
      <c r="H394" t="s">
        <v>481</v>
      </c>
    </row>
    <row r="395" spans="1:8" x14ac:dyDescent="0.3">
      <c r="A395" t="s">
        <v>538</v>
      </c>
      <c r="B395" t="s">
        <v>143</v>
      </c>
      <c r="C395">
        <v>51.613742999999999</v>
      </c>
      <c r="D395">
        <v>0.32053700000000002</v>
      </c>
      <c r="E395">
        <v>560765</v>
      </c>
      <c r="F395">
        <v>193096</v>
      </c>
      <c r="G395" t="s">
        <v>140</v>
      </c>
      <c r="H395" t="s">
        <v>481</v>
      </c>
    </row>
    <row r="396" spans="1:8" x14ac:dyDescent="0.3">
      <c r="A396" t="s">
        <v>539</v>
      </c>
      <c r="B396" t="s">
        <v>143</v>
      </c>
      <c r="C396">
        <v>51.614240000000002</v>
      </c>
      <c r="D396">
        <v>0.32072200000000001</v>
      </c>
      <c r="E396">
        <v>560776</v>
      </c>
      <c r="F396">
        <v>193152</v>
      </c>
      <c r="G396" t="s">
        <v>140</v>
      </c>
      <c r="H396" t="s">
        <v>481</v>
      </c>
    </row>
    <row r="397" spans="1:8" x14ac:dyDescent="0.3">
      <c r="A397" t="s">
        <v>540</v>
      </c>
      <c r="B397" t="s">
        <v>143</v>
      </c>
      <c r="C397">
        <v>51.613283000000003</v>
      </c>
      <c r="D397">
        <v>0.32091900000000001</v>
      </c>
      <c r="E397">
        <v>560793</v>
      </c>
      <c r="F397">
        <v>193046</v>
      </c>
      <c r="G397" t="s">
        <v>140</v>
      </c>
      <c r="H397" t="s">
        <v>481</v>
      </c>
    </row>
    <row r="398" spans="1:8" x14ac:dyDescent="0.3">
      <c r="A398" t="s">
        <v>541</v>
      </c>
      <c r="B398" t="s">
        <v>143</v>
      </c>
      <c r="C398">
        <v>51.613126999999999</v>
      </c>
      <c r="D398">
        <v>0.32197999999999999</v>
      </c>
      <c r="E398">
        <v>560867</v>
      </c>
      <c r="F398">
        <v>193031</v>
      </c>
      <c r="G398" t="s">
        <v>140</v>
      </c>
      <c r="H398" t="s">
        <v>481</v>
      </c>
    </row>
    <row r="399" spans="1:8" x14ac:dyDescent="0.3">
      <c r="A399" t="s">
        <v>542</v>
      </c>
      <c r="B399" t="s">
        <v>143</v>
      </c>
      <c r="C399">
        <v>51.612591000000002</v>
      </c>
      <c r="D399">
        <v>0.32375700000000002</v>
      </c>
      <c r="E399">
        <v>560992</v>
      </c>
      <c r="F399">
        <v>192975</v>
      </c>
      <c r="G399" t="s">
        <v>140</v>
      </c>
      <c r="H399" t="s">
        <v>481</v>
      </c>
    </row>
    <row r="400" spans="1:8" x14ac:dyDescent="0.3">
      <c r="A400" t="s">
        <v>543</v>
      </c>
      <c r="B400" t="s">
        <v>143</v>
      </c>
      <c r="C400">
        <v>51.612873999999998</v>
      </c>
      <c r="D400">
        <v>0.32248700000000002</v>
      </c>
      <c r="E400">
        <v>560903</v>
      </c>
      <c r="F400">
        <v>193004</v>
      </c>
      <c r="G400" t="s">
        <v>140</v>
      </c>
      <c r="H400" t="s">
        <v>481</v>
      </c>
    </row>
    <row r="401" spans="1:8" x14ac:dyDescent="0.3">
      <c r="A401" t="s">
        <v>544</v>
      </c>
      <c r="B401" t="s">
        <v>143</v>
      </c>
      <c r="C401">
        <v>51.613328000000003</v>
      </c>
      <c r="D401">
        <v>0.32013999999999998</v>
      </c>
      <c r="E401">
        <v>560739</v>
      </c>
      <c r="F401">
        <v>193049</v>
      </c>
      <c r="G401" t="s">
        <v>140</v>
      </c>
      <c r="H401" t="s">
        <v>481</v>
      </c>
    </row>
    <row r="402" spans="1:8" x14ac:dyDescent="0.3">
      <c r="A402" t="s">
        <v>545</v>
      </c>
      <c r="B402" t="s">
        <v>143</v>
      </c>
      <c r="C402">
        <v>51.612062999999999</v>
      </c>
      <c r="D402">
        <v>0.32273299999999999</v>
      </c>
      <c r="E402">
        <v>560923</v>
      </c>
      <c r="F402">
        <v>192914</v>
      </c>
      <c r="G402" t="s">
        <v>140</v>
      </c>
      <c r="H402" t="s">
        <v>481</v>
      </c>
    </row>
    <row r="403" spans="1:8" x14ac:dyDescent="0.3">
      <c r="A403" t="s">
        <v>546</v>
      </c>
      <c r="B403" t="s">
        <v>143</v>
      </c>
      <c r="C403">
        <v>51.613503000000001</v>
      </c>
      <c r="D403">
        <v>0.32449699999999998</v>
      </c>
      <c r="E403">
        <v>561040</v>
      </c>
      <c r="F403">
        <v>193078</v>
      </c>
      <c r="G403" t="s">
        <v>140</v>
      </c>
      <c r="H403" t="s">
        <v>481</v>
      </c>
    </row>
    <row r="404" spans="1:8" x14ac:dyDescent="0.3">
      <c r="A404" t="s">
        <v>547</v>
      </c>
      <c r="B404" t="s">
        <v>143</v>
      </c>
      <c r="C404">
        <v>51.614787</v>
      </c>
      <c r="D404">
        <v>0.32233800000000001</v>
      </c>
      <c r="E404">
        <v>560886</v>
      </c>
      <c r="F404">
        <v>193216</v>
      </c>
      <c r="G404" t="s">
        <v>140</v>
      </c>
      <c r="H404" t="s">
        <v>481</v>
      </c>
    </row>
    <row r="405" spans="1:8" x14ac:dyDescent="0.3">
      <c r="A405" t="s">
        <v>548</v>
      </c>
      <c r="B405" t="s">
        <v>143</v>
      </c>
      <c r="C405">
        <v>51.614252999999998</v>
      </c>
      <c r="D405">
        <v>0.32550400000000002</v>
      </c>
      <c r="E405">
        <v>561107</v>
      </c>
      <c r="F405">
        <v>193164</v>
      </c>
      <c r="G405" t="s">
        <v>140</v>
      </c>
      <c r="H405" t="s">
        <v>481</v>
      </c>
    </row>
    <row r="406" spans="1:8" x14ac:dyDescent="0.3">
      <c r="A406" t="s">
        <v>549</v>
      </c>
      <c r="B406" t="s">
        <v>143</v>
      </c>
      <c r="C406">
        <v>51.615113999999998</v>
      </c>
      <c r="D406">
        <v>0.32486799999999999</v>
      </c>
      <c r="E406">
        <v>561060</v>
      </c>
      <c r="F406">
        <v>193258</v>
      </c>
      <c r="G406" t="s">
        <v>140</v>
      </c>
      <c r="H406" t="s">
        <v>481</v>
      </c>
    </row>
    <row r="407" spans="1:8" x14ac:dyDescent="0.3">
      <c r="A407" t="s">
        <v>550</v>
      </c>
      <c r="B407" t="s">
        <v>143</v>
      </c>
      <c r="C407">
        <v>51.612990000000003</v>
      </c>
      <c r="D407">
        <v>0.31994899999999998</v>
      </c>
      <c r="E407">
        <v>560727</v>
      </c>
      <c r="F407">
        <v>193011</v>
      </c>
      <c r="G407" t="s">
        <v>140</v>
      </c>
      <c r="H407" t="s">
        <v>481</v>
      </c>
    </row>
    <row r="408" spans="1:8" x14ac:dyDescent="0.3">
      <c r="A408" t="s">
        <v>551</v>
      </c>
      <c r="B408" t="s">
        <v>143</v>
      </c>
      <c r="C408">
        <v>51.615414999999999</v>
      </c>
      <c r="D408">
        <v>0.32813500000000001</v>
      </c>
      <c r="E408">
        <v>561285</v>
      </c>
      <c r="F408">
        <v>193299</v>
      </c>
      <c r="G408" t="s">
        <v>140</v>
      </c>
      <c r="H408" t="s">
        <v>481</v>
      </c>
    </row>
    <row r="409" spans="1:8" x14ac:dyDescent="0.3">
      <c r="A409" t="s">
        <v>552</v>
      </c>
      <c r="B409" t="s">
        <v>143</v>
      </c>
      <c r="C409">
        <v>51.614989999999999</v>
      </c>
      <c r="D409">
        <v>0.32822899999999999</v>
      </c>
      <c r="E409">
        <v>561293</v>
      </c>
      <c r="F409">
        <v>193252</v>
      </c>
      <c r="G409" t="s">
        <v>140</v>
      </c>
      <c r="H409" t="s">
        <v>481</v>
      </c>
    </row>
    <row r="410" spans="1:8" x14ac:dyDescent="0.3">
      <c r="A410" t="s">
        <v>553</v>
      </c>
      <c r="B410" t="s">
        <v>143</v>
      </c>
      <c r="C410">
        <v>51.614572000000003</v>
      </c>
      <c r="D410">
        <v>0.32908700000000002</v>
      </c>
      <c r="E410">
        <v>561354</v>
      </c>
      <c r="F410">
        <v>193207</v>
      </c>
      <c r="G410" t="s">
        <v>140</v>
      </c>
      <c r="H410" t="s">
        <v>481</v>
      </c>
    </row>
    <row r="411" spans="1:8" x14ac:dyDescent="0.3">
      <c r="A411" t="s">
        <v>554</v>
      </c>
      <c r="B411" t="s">
        <v>143</v>
      </c>
      <c r="C411">
        <v>51.614888000000001</v>
      </c>
      <c r="D411">
        <v>0.32930700000000002</v>
      </c>
      <c r="E411">
        <v>561368</v>
      </c>
      <c r="F411">
        <v>193243</v>
      </c>
      <c r="G411" t="s">
        <v>140</v>
      </c>
      <c r="H411" t="s">
        <v>481</v>
      </c>
    </row>
    <row r="412" spans="1:8" x14ac:dyDescent="0.3">
      <c r="A412" t="s">
        <v>555</v>
      </c>
      <c r="B412" t="s">
        <v>143</v>
      </c>
      <c r="C412">
        <v>51.614488999999999</v>
      </c>
      <c r="D412">
        <v>0.32463399999999998</v>
      </c>
      <c r="E412">
        <v>561046</v>
      </c>
      <c r="F412">
        <v>193188</v>
      </c>
      <c r="G412" t="s">
        <v>140</v>
      </c>
      <c r="H412" t="s">
        <v>481</v>
      </c>
    </row>
    <row r="413" spans="1:8" x14ac:dyDescent="0.3">
      <c r="A413" t="s">
        <v>556</v>
      </c>
      <c r="B413" t="s">
        <v>143</v>
      </c>
      <c r="C413">
        <v>51.614229999999999</v>
      </c>
      <c r="D413">
        <v>0.32713500000000001</v>
      </c>
      <c r="E413">
        <v>561220</v>
      </c>
      <c r="F413">
        <v>193165</v>
      </c>
      <c r="G413" t="s">
        <v>140</v>
      </c>
      <c r="H413" t="s">
        <v>481</v>
      </c>
    </row>
    <row r="414" spans="1:8" x14ac:dyDescent="0.3">
      <c r="A414" t="s">
        <v>557</v>
      </c>
      <c r="B414" t="s">
        <v>143</v>
      </c>
      <c r="C414">
        <v>51.614375000000003</v>
      </c>
      <c r="D414">
        <v>0.32707000000000003</v>
      </c>
      <c r="E414">
        <v>561215</v>
      </c>
      <c r="F414">
        <v>193181</v>
      </c>
      <c r="G414" t="s">
        <v>140</v>
      </c>
      <c r="H414" t="s">
        <v>481</v>
      </c>
    </row>
    <row r="415" spans="1:8" x14ac:dyDescent="0.3">
      <c r="A415" t="s">
        <v>558</v>
      </c>
      <c r="B415" t="s">
        <v>139</v>
      </c>
      <c r="C415">
        <v>51.620305999999999</v>
      </c>
      <c r="D415">
        <v>0.30359399999999997</v>
      </c>
      <c r="E415">
        <v>559569</v>
      </c>
      <c r="F415">
        <v>193789</v>
      </c>
      <c r="G415" t="s">
        <v>140</v>
      </c>
      <c r="H415" t="s">
        <v>164</v>
      </c>
    </row>
    <row r="416" spans="1:8" x14ac:dyDescent="0.3">
      <c r="A416" t="s">
        <v>559</v>
      </c>
      <c r="B416" t="s">
        <v>143</v>
      </c>
      <c r="C416">
        <v>51.631720000000001</v>
      </c>
      <c r="D416">
        <v>0.35125099999999998</v>
      </c>
      <c r="E416">
        <v>562827</v>
      </c>
      <c r="F416">
        <v>195163</v>
      </c>
      <c r="G416" t="s">
        <v>140</v>
      </c>
      <c r="H416" t="s">
        <v>147</v>
      </c>
    </row>
    <row r="417" spans="1:8" x14ac:dyDescent="0.3">
      <c r="A417" t="s">
        <v>560</v>
      </c>
      <c r="B417" t="s">
        <v>143</v>
      </c>
      <c r="C417">
        <v>51.627716999999997</v>
      </c>
      <c r="D417">
        <v>0.34304099999999998</v>
      </c>
      <c r="E417">
        <v>562273</v>
      </c>
      <c r="F417">
        <v>194700</v>
      </c>
      <c r="G417" t="s">
        <v>140</v>
      </c>
      <c r="H417" t="s">
        <v>147</v>
      </c>
    </row>
    <row r="418" spans="1:8" x14ac:dyDescent="0.3">
      <c r="A418" t="s">
        <v>561</v>
      </c>
      <c r="B418" t="s">
        <v>143</v>
      </c>
      <c r="C418">
        <v>51.610666999999999</v>
      </c>
      <c r="D418">
        <v>0.315556</v>
      </c>
      <c r="E418">
        <v>560431</v>
      </c>
      <c r="F418">
        <v>192743</v>
      </c>
      <c r="G418" t="s">
        <v>140</v>
      </c>
      <c r="H418" t="s">
        <v>562</v>
      </c>
    </row>
    <row r="419" spans="1:8" x14ac:dyDescent="0.3">
      <c r="A419" t="s">
        <v>563</v>
      </c>
      <c r="B419" t="s">
        <v>143</v>
      </c>
      <c r="C419">
        <v>51.618870000000001</v>
      </c>
      <c r="D419">
        <v>0.346744</v>
      </c>
      <c r="E419">
        <v>562561</v>
      </c>
      <c r="F419">
        <v>193724</v>
      </c>
      <c r="G419" t="s">
        <v>140</v>
      </c>
      <c r="H419" t="s">
        <v>180</v>
      </c>
    </row>
    <row r="420" spans="1:8" x14ac:dyDescent="0.3">
      <c r="A420" t="s">
        <v>564</v>
      </c>
      <c r="B420" t="s">
        <v>139</v>
      </c>
      <c r="C420">
        <v>51.620305999999999</v>
      </c>
      <c r="D420">
        <v>0.30359399999999997</v>
      </c>
      <c r="E420">
        <v>559569</v>
      </c>
      <c r="F420">
        <v>193789</v>
      </c>
      <c r="G420" t="s">
        <v>140</v>
      </c>
      <c r="H420" t="s">
        <v>164</v>
      </c>
    </row>
    <row r="421" spans="1:8" x14ac:dyDescent="0.3">
      <c r="A421" t="s">
        <v>565</v>
      </c>
      <c r="B421" t="s">
        <v>139</v>
      </c>
      <c r="C421">
        <v>51.620305999999999</v>
      </c>
      <c r="D421">
        <v>0.30359399999999997</v>
      </c>
      <c r="E421">
        <v>559569</v>
      </c>
      <c r="F421">
        <v>193789</v>
      </c>
      <c r="G421" t="s">
        <v>140</v>
      </c>
      <c r="H421" t="s">
        <v>164</v>
      </c>
    </row>
    <row r="422" spans="1:8" x14ac:dyDescent="0.3">
      <c r="A422" t="s">
        <v>566</v>
      </c>
      <c r="B422" t="s">
        <v>139</v>
      </c>
      <c r="C422">
        <v>51.620305999999999</v>
      </c>
      <c r="D422">
        <v>0.30359399999999997</v>
      </c>
      <c r="E422">
        <v>559569</v>
      </c>
      <c r="F422">
        <v>193789</v>
      </c>
      <c r="G422" t="s">
        <v>140</v>
      </c>
      <c r="H422" t="s">
        <v>164</v>
      </c>
    </row>
    <row r="423" spans="1:8" x14ac:dyDescent="0.3">
      <c r="A423" t="s">
        <v>567</v>
      </c>
      <c r="B423" t="s">
        <v>143</v>
      </c>
      <c r="C423">
        <v>51.616878</v>
      </c>
      <c r="D423">
        <v>0.33549000000000001</v>
      </c>
      <c r="E423">
        <v>561789</v>
      </c>
      <c r="F423">
        <v>193478</v>
      </c>
      <c r="G423" t="s">
        <v>140</v>
      </c>
      <c r="H423" t="s">
        <v>481</v>
      </c>
    </row>
    <row r="424" spans="1:8" x14ac:dyDescent="0.3">
      <c r="A424" t="s">
        <v>568</v>
      </c>
      <c r="B424" t="s">
        <v>143</v>
      </c>
      <c r="C424">
        <v>51.624485</v>
      </c>
      <c r="D424">
        <v>0.34293000000000001</v>
      </c>
      <c r="E424">
        <v>562277</v>
      </c>
      <c r="F424">
        <v>194340</v>
      </c>
      <c r="G424" t="s">
        <v>140</v>
      </c>
      <c r="H424" t="s">
        <v>180</v>
      </c>
    </row>
    <row r="425" spans="1:8" x14ac:dyDescent="0.3">
      <c r="A425" t="s">
        <v>569</v>
      </c>
      <c r="B425" t="s">
        <v>143</v>
      </c>
      <c r="C425">
        <v>51.623525000000001</v>
      </c>
      <c r="D425">
        <v>0.34403800000000001</v>
      </c>
      <c r="E425">
        <v>562357</v>
      </c>
      <c r="F425">
        <v>194236</v>
      </c>
      <c r="G425" t="s">
        <v>140</v>
      </c>
      <c r="H425" t="s">
        <v>180</v>
      </c>
    </row>
    <row r="426" spans="1:8" x14ac:dyDescent="0.3">
      <c r="A426" t="s">
        <v>570</v>
      </c>
      <c r="B426" t="s">
        <v>143</v>
      </c>
      <c r="C426">
        <v>51.621636000000002</v>
      </c>
      <c r="D426">
        <v>0.342885</v>
      </c>
      <c r="E426">
        <v>562284</v>
      </c>
      <c r="F426">
        <v>194023</v>
      </c>
      <c r="G426" t="s">
        <v>140</v>
      </c>
      <c r="H426" t="s">
        <v>180</v>
      </c>
    </row>
    <row r="427" spans="1:8" x14ac:dyDescent="0.3">
      <c r="A427" t="s">
        <v>571</v>
      </c>
      <c r="B427" t="s">
        <v>143</v>
      </c>
      <c r="C427">
        <v>51.621594999999999</v>
      </c>
      <c r="D427">
        <v>0.34382299999999999</v>
      </c>
      <c r="E427">
        <v>562349</v>
      </c>
      <c r="F427">
        <v>194021</v>
      </c>
      <c r="G427" t="s">
        <v>140</v>
      </c>
      <c r="H427" t="s">
        <v>180</v>
      </c>
    </row>
    <row r="428" spans="1:8" x14ac:dyDescent="0.3">
      <c r="A428" t="s">
        <v>572</v>
      </c>
      <c r="B428" t="s">
        <v>143</v>
      </c>
      <c r="C428">
        <v>51.620387999999998</v>
      </c>
      <c r="D428">
        <v>0.34077000000000002</v>
      </c>
      <c r="E428">
        <v>562142</v>
      </c>
      <c r="F428">
        <v>193880</v>
      </c>
      <c r="G428" t="s">
        <v>140</v>
      </c>
      <c r="H428" t="s">
        <v>180</v>
      </c>
    </row>
    <row r="429" spans="1:8" x14ac:dyDescent="0.3">
      <c r="A429" t="s">
        <v>573</v>
      </c>
      <c r="B429" t="s">
        <v>143</v>
      </c>
      <c r="C429">
        <v>51.620475999999996</v>
      </c>
      <c r="D429">
        <v>0.34375</v>
      </c>
      <c r="E429">
        <v>562348</v>
      </c>
      <c r="F429">
        <v>193896</v>
      </c>
      <c r="G429" t="s">
        <v>140</v>
      </c>
      <c r="H429" t="s">
        <v>180</v>
      </c>
    </row>
    <row r="430" spans="1:8" x14ac:dyDescent="0.3">
      <c r="A430" t="s">
        <v>574</v>
      </c>
      <c r="B430" t="s">
        <v>143</v>
      </c>
      <c r="C430">
        <v>51.619368000000001</v>
      </c>
      <c r="D430">
        <v>0.34205999999999998</v>
      </c>
      <c r="E430">
        <v>562235</v>
      </c>
      <c r="F430">
        <v>193769</v>
      </c>
      <c r="G430" t="s">
        <v>140</v>
      </c>
      <c r="H430" t="s">
        <v>481</v>
      </c>
    </row>
    <row r="431" spans="1:8" x14ac:dyDescent="0.3">
      <c r="A431" t="s">
        <v>575</v>
      </c>
      <c r="B431" t="s">
        <v>143</v>
      </c>
      <c r="C431">
        <v>51.618110000000001</v>
      </c>
      <c r="D431">
        <v>0.34046500000000002</v>
      </c>
      <c r="E431">
        <v>562129</v>
      </c>
      <c r="F431">
        <v>193626</v>
      </c>
      <c r="G431" t="s">
        <v>140</v>
      </c>
      <c r="H431" t="s">
        <v>481</v>
      </c>
    </row>
    <row r="432" spans="1:8" x14ac:dyDescent="0.3">
      <c r="A432" t="s">
        <v>576</v>
      </c>
      <c r="B432" t="s">
        <v>143</v>
      </c>
      <c r="C432">
        <v>51.621302999999997</v>
      </c>
      <c r="D432">
        <v>0.34467399999999998</v>
      </c>
      <c r="E432">
        <v>562409</v>
      </c>
      <c r="F432">
        <v>193990</v>
      </c>
      <c r="G432" t="s">
        <v>140</v>
      </c>
      <c r="H432" t="s">
        <v>180</v>
      </c>
    </row>
    <row r="433" spans="1:8" x14ac:dyDescent="0.3">
      <c r="A433" t="s">
        <v>577</v>
      </c>
      <c r="B433" t="s">
        <v>143</v>
      </c>
      <c r="C433">
        <v>51.618470000000002</v>
      </c>
      <c r="D433">
        <v>0.33909699999999998</v>
      </c>
      <c r="E433">
        <v>562033</v>
      </c>
      <c r="F433">
        <v>193663</v>
      </c>
      <c r="G433" t="s">
        <v>140</v>
      </c>
      <c r="H433" t="s">
        <v>481</v>
      </c>
    </row>
    <row r="434" spans="1:8" x14ac:dyDescent="0.3">
      <c r="A434" t="s">
        <v>578</v>
      </c>
      <c r="B434" t="s">
        <v>143</v>
      </c>
      <c r="C434">
        <v>51.619283000000003</v>
      </c>
      <c r="D434">
        <v>0.339557</v>
      </c>
      <c r="E434">
        <v>562062</v>
      </c>
      <c r="F434">
        <v>193754</v>
      </c>
      <c r="G434" t="s">
        <v>140</v>
      </c>
      <c r="H434" t="s">
        <v>481</v>
      </c>
    </row>
    <row r="435" spans="1:8" x14ac:dyDescent="0.3">
      <c r="A435" t="s">
        <v>579</v>
      </c>
      <c r="B435" t="s">
        <v>143</v>
      </c>
      <c r="C435">
        <v>51.619829000000003</v>
      </c>
      <c r="D435">
        <v>0.33832800000000002</v>
      </c>
      <c r="E435">
        <v>561975</v>
      </c>
      <c r="F435">
        <v>193812</v>
      </c>
      <c r="G435" t="s">
        <v>140</v>
      </c>
      <c r="H435" t="s">
        <v>481</v>
      </c>
    </row>
    <row r="436" spans="1:8" x14ac:dyDescent="0.3">
      <c r="A436" t="s">
        <v>580</v>
      </c>
      <c r="B436" t="s">
        <v>143</v>
      </c>
      <c r="C436">
        <v>51.619729</v>
      </c>
      <c r="D436">
        <v>0.33749899999999999</v>
      </c>
      <c r="E436">
        <v>561918</v>
      </c>
      <c r="F436">
        <v>193799</v>
      </c>
      <c r="G436" t="s">
        <v>140</v>
      </c>
      <c r="H436" t="s">
        <v>481</v>
      </c>
    </row>
    <row r="437" spans="1:8" x14ac:dyDescent="0.3">
      <c r="A437" t="s">
        <v>581</v>
      </c>
      <c r="B437" t="s">
        <v>143</v>
      </c>
      <c r="C437">
        <v>51.618147</v>
      </c>
      <c r="D437">
        <v>0.34194000000000002</v>
      </c>
      <c r="E437">
        <v>562231</v>
      </c>
      <c r="F437">
        <v>193633</v>
      </c>
      <c r="G437" t="s">
        <v>140</v>
      </c>
      <c r="H437" t="s">
        <v>180</v>
      </c>
    </row>
    <row r="438" spans="1:8" x14ac:dyDescent="0.3">
      <c r="A438" t="s">
        <v>582</v>
      </c>
      <c r="B438" t="s">
        <v>143</v>
      </c>
      <c r="C438">
        <v>51.619525000000003</v>
      </c>
      <c r="D438">
        <v>0.33689599999999997</v>
      </c>
      <c r="E438">
        <v>561877</v>
      </c>
      <c r="F438">
        <v>193775</v>
      </c>
      <c r="G438" t="s">
        <v>140</v>
      </c>
      <c r="H438" t="s">
        <v>481</v>
      </c>
    </row>
    <row r="439" spans="1:8" x14ac:dyDescent="0.3">
      <c r="A439" t="s">
        <v>583</v>
      </c>
      <c r="B439" t="s">
        <v>143</v>
      </c>
      <c r="C439">
        <v>51.618549999999999</v>
      </c>
      <c r="D439">
        <v>0.337092</v>
      </c>
      <c r="E439">
        <v>561894</v>
      </c>
      <c r="F439">
        <v>193667</v>
      </c>
      <c r="G439" t="s">
        <v>140</v>
      </c>
      <c r="H439" t="s">
        <v>481</v>
      </c>
    </row>
    <row r="440" spans="1:8" x14ac:dyDescent="0.3">
      <c r="A440" t="s">
        <v>584</v>
      </c>
      <c r="B440" t="s">
        <v>143</v>
      </c>
      <c r="C440">
        <v>51.618053000000003</v>
      </c>
      <c r="D440">
        <v>0.33565200000000001</v>
      </c>
      <c r="E440">
        <v>561796</v>
      </c>
      <c r="F440">
        <v>193609</v>
      </c>
      <c r="G440" t="s">
        <v>140</v>
      </c>
      <c r="H440" t="s">
        <v>481</v>
      </c>
    </row>
    <row r="441" spans="1:8" x14ac:dyDescent="0.3">
      <c r="A441" t="s">
        <v>585</v>
      </c>
      <c r="B441" t="s">
        <v>143</v>
      </c>
      <c r="C441">
        <v>51.619298999999998</v>
      </c>
      <c r="D441">
        <v>0.33585999999999999</v>
      </c>
      <c r="E441">
        <v>561806</v>
      </c>
      <c r="F441">
        <v>193748</v>
      </c>
      <c r="G441" t="s">
        <v>140</v>
      </c>
      <c r="H441" t="s">
        <v>481</v>
      </c>
    </row>
    <row r="442" spans="1:8" x14ac:dyDescent="0.3">
      <c r="A442" t="s">
        <v>586</v>
      </c>
      <c r="B442" t="s">
        <v>143</v>
      </c>
      <c r="C442">
        <v>51.616858999999998</v>
      </c>
      <c r="D442">
        <v>0.336038</v>
      </c>
      <c r="E442">
        <v>561827</v>
      </c>
      <c r="F442">
        <v>193477</v>
      </c>
      <c r="G442" t="s">
        <v>140</v>
      </c>
      <c r="H442" t="s">
        <v>481</v>
      </c>
    </row>
    <row r="443" spans="1:8" x14ac:dyDescent="0.3">
      <c r="A443" t="s">
        <v>587</v>
      </c>
      <c r="B443" t="s">
        <v>143</v>
      </c>
      <c r="C443">
        <v>51.619523000000001</v>
      </c>
      <c r="D443">
        <v>0.34360099999999999</v>
      </c>
      <c r="E443">
        <v>562341</v>
      </c>
      <c r="F443">
        <v>193790</v>
      </c>
      <c r="G443" t="s">
        <v>140</v>
      </c>
      <c r="H443" t="s">
        <v>180</v>
      </c>
    </row>
    <row r="444" spans="1:8" x14ac:dyDescent="0.3">
      <c r="A444" t="s">
        <v>588</v>
      </c>
      <c r="B444" t="s">
        <v>143</v>
      </c>
      <c r="C444">
        <v>51.617032000000002</v>
      </c>
      <c r="D444">
        <v>0.334978</v>
      </c>
      <c r="E444">
        <v>561753</v>
      </c>
      <c r="F444">
        <v>193494</v>
      </c>
      <c r="G444" t="s">
        <v>140</v>
      </c>
      <c r="H444" t="s">
        <v>481</v>
      </c>
    </row>
    <row r="445" spans="1:8" x14ac:dyDescent="0.3">
      <c r="A445" t="s">
        <v>589</v>
      </c>
      <c r="B445" t="s">
        <v>143</v>
      </c>
      <c r="C445">
        <v>51.621060999999997</v>
      </c>
      <c r="D445">
        <v>0.34359299999999998</v>
      </c>
      <c r="E445">
        <v>562335</v>
      </c>
      <c r="F445">
        <v>193961</v>
      </c>
      <c r="G445" t="s">
        <v>140</v>
      </c>
      <c r="H445" t="s">
        <v>180</v>
      </c>
    </row>
    <row r="446" spans="1:8" x14ac:dyDescent="0.3">
      <c r="A446" t="s">
        <v>590</v>
      </c>
      <c r="B446" t="s">
        <v>143</v>
      </c>
      <c r="C446">
        <v>51.625247999999999</v>
      </c>
      <c r="D446">
        <v>0.32749699999999998</v>
      </c>
      <c r="E446">
        <v>561206</v>
      </c>
      <c r="F446">
        <v>194391</v>
      </c>
      <c r="G446" t="s">
        <v>140</v>
      </c>
      <c r="H446" t="s">
        <v>481</v>
      </c>
    </row>
    <row r="447" spans="1:8" x14ac:dyDescent="0.3">
      <c r="A447" t="s">
        <v>591</v>
      </c>
      <c r="B447" t="s">
        <v>143</v>
      </c>
      <c r="C447">
        <v>51.624063</v>
      </c>
      <c r="D447">
        <v>0.32785500000000001</v>
      </c>
      <c r="E447">
        <v>561235</v>
      </c>
      <c r="F447">
        <v>194260</v>
      </c>
      <c r="G447" t="s">
        <v>140</v>
      </c>
      <c r="H447" t="s">
        <v>481</v>
      </c>
    </row>
    <row r="448" spans="1:8" x14ac:dyDescent="0.3">
      <c r="A448" t="s">
        <v>592</v>
      </c>
      <c r="B448" t="s">
        <v>143</v>
      </c>
      <c r="C448">
        <v>51.624561</v>
      </c>
      <c r="D448">
        <v>0.329208</v>
      </c>
      <c r="E448">
        <v>561327</v>
      </c>
      <c r="F448">
        <v>194318</v>
      </c>
      <c r="G448" t="s">
        <v>140</v>
      </c>
      <c r="H448" t="s">
        <v>481</v>
      </c>
    </row>
    <row r="449" spans="1:8" x14ac:dyDescent="0.3">
      <c r="A449" t="s">
        <v>593</v>
      </c>
      <c r="B449" t="s">
        <v>143</v>
      </c>
      <c r="C449">
        <v>51.624186999999999</v>
      </c>
      <c r="D449">
        <v>0.33065</v>
      </c>
      <c r="E449">
        <v>561428</v>
      </c>
      <c r="F449">
        <v>194280</v>
      </c>
      <c r="G449" t="s">
        <v>140</v>
      </c>
      <c r="H449" t="s">
        <v>481</v>
      </c>
    </row>
    <row r="450" spans="1:8" x14ac:dyDescent="0.3">
      <c r="A450" t="s">
        <v>594</v>
      </c>
      <c r="B450" t="s">
        <v>143</v>
      </c>
      <c r="C450">
        <v>51.622947000000003</v>
      </c>
      <c r="D450">
        <v>0.32786999999999999</v>
      </c>
      <c r="E450">
        <v>561240</v>
      </c>
      <c r="F450">
        <v>194136</v>
      </c>
      <c r="G450" t="s">
        <v>140</v>
      </c>
      <c r="H450" t="s">
        <v>481</v>
      </c>
    </row>
    <row r="451" spans="1:8" x14ac:dyDescent="0.3">
      <c r="A451" t="s">
        <v>595</v>
      </c>
      <c r="B451" t="s">
        <v>143</v>
      </c>
      <c r="C451">
        <v>51.622511000000003</v>
      </c>
      <c r="D451">
        <v>0.32854100000000003</v>
      </c>
      <c r="E451">
        <v>561288</v>
      </c>
      <c r="F451">
        <v>194089</v>
      </c>
      <c r="G451" t="s">
        <v>140</v>
      </c>
      <c r="H451" t="s">
        <v>481</v>
      </c>
    </row>
    <row r="452" spans="1:8" x14ac:dyDescent="0.3">
      <c r="A452" t="s">
        <v>596</v>
      </c>
      <c r="B452" t="s">
        <v>139</v>
      </c>
      <c r="C452">
        <v>51.620305999999999</v>
      </c>
      <c r="D452">
        <v>0.30359399999999997</v>
      </c>
      <c r="E452">
        <v>559569</v>
      </c>
      <c r="F452">
        <v>193789</v>
      </c>
      <c r="G452" t="s">
        <v>140</v>
      </c>
      <c r="H452" t="s">
        <v>164</v>
      </c>
    </row>
    <row r="453" spans="1:8" x14ac:dyDescent="0.3">
      <c r="A453" t="s">
        <v>597</v>
      </c>
      <c r="B453" t="s">
        <v>143</v>
      </c>
      <c r="C453">
        <v>51.622670999999997</v>
      </c>
      <c r="D453">
        <v>0.329704</v>
      </c>
      <c r="E453">
        <v>561368</v>
      </c>
      <c r="F453">
        <v>194109</v>
      </c>
      <c r="G453" t="s">
        <v>140</v>
      </c>
      <c r="H453" t="s">
        <v>481</v>
      </c>
    </row>
    <row r="454" spans="1:8" x14ac:dyDescent="0.3">
      <c r="A454" t="s">
        <v>598</v>
      </c>
      <c r="B454" t="s">
        <v>143</v>
      </c>
      <c r="C454">
        <v>51.621183000000002</v>
      </c>
      <c r="D454">
        <v>0.33020699999999997</v>
      </c>
      <c r="E454">
        <v>561408</v>
      </c>
      <c r="F454">
        <v>193945</v>
      </c>
      <c r="G454" t="s">
        <v>140</v>
      </c>
      <c r="H454" t="s">
        <v>481</v>
      </c>
    </row>
    <row r="455" spans="1:8" x14ac:dyDescent="0.3">
      <c r="A455" t="s">
        <v>599</v>
      </c>
      <c r="B455" t="s">
        <v>143</v>
      </c>
      <c r="C455">
        <v>51.622312000000001</v>
      </c>
      <c r="D455">
        <v>0.33195400000000003</v>
      </c>
      <c r="E455">
        <v>561525</v>
      </c>
      <c r="F455">
        <v>194074</v>
      </c>
      <c r="G455" t="s">
        <v>140</v>
      </c>
      <c r="H455" t="s">
        <v>481</v>
      </c>
    </row>
    <row r="456" spans="1:8" x14ac:dyDescent="0.3">
      <c r="A456" t="s">
        <v>600</v>
      </c>
      <c r="B456" t="s">
        <v>143</v>
      </c>
      <c r="C456">
        <v>51.622923999999998</v>
      </c>
      <c r="D456">
        <v>0.33174100000000001</v>
      </c>
      <c r="E456">
        <v>561508</v>
      </c>
      <c r="F456">
        <v>194142</v>
      </c>
      <c r="G456" t="s">
        <v>140</v>
      </c>
      <c r="H456" t="s">
        <v>481</v>
      </c>
    </row>
    <row r="457" spans="1:8" x14ac:dyDescent="0.3">
      <c r="A457" t="s">
        <v>601</v>
      </c>
      <c r="B457" t="s">
        <v>143</v>
      </c>
      <c r="C457">
        <v>51.621788000000002</v>
      </c>
      <c r="D457">
        <v>0.326901</v>
      </c>
      <c r="E457">
        <v>561177</v>
      </c>
      <c r="F457">
        <v>194005</v>
      </c>
      <c r="G457" t="s">
        <v>140</v>
      </c>
      <c r="H457" t="s">
        <v>481</v>
      </c>
    </row>
    <row r="458" spans="1:8" x14ac:dyDescent="0.3">
      <c r="A458" t="s">
        <v>602</v>
      </c>
      <c r="B458" t="s">
        <v>143</v>
      </c>
      <c r="C458">
        <v>51.621212</v>
      </c>
      <c r="D458">
        <v>0.33256200000000002</v>
      </c>
      <c r="E458">
        <v>561571</v>
      </c>
      <c r="F458">
        <v>193953</v>
      </c>
      <c r="G458" t="s">
        <v>140</v>
      </c>
      <c r="H458" t="s">
        <v>481</v>
      </c>
    </row>
    <row r="459" spans="1:8" x14ac:dyDescent="0.3">
      <c r="A459" t="s">
        <v>603</v>
      </c>
      <c r="B459" t="s">
        <v>143</v>
      </c>
      <c r="C459">
        <v>51.620398999999999</v>
      </c>
      <c r="D459">
        <v>0.30358299999999999</v>
      </c>
      <c r="E459">
        <v>559568</v>
      </c>
      <c r="F459">
        <v>193799</v>
      </c>
      <c r="G459" t="s">
        <v>140</v>
      </c>
      <c r="H459" t="s">
        <v>164</v>
      </c>
    </row>
    <row r="460" spans="1:8" x14ac:dyDescent="0.3">
      <c r="A460" t="s">
        <v>604</v>
      </c>
      <c r="B460" t="s">
        <v>143</v>
      </c>
      <c r="C460">
        <v>51.621084000000003</v>
      </c>
      <c r="D460">
        <v>0.33427600000000002</v>
      </c>
      <c r="E460">
        <v>561690</v>
      </c>
      <c r="F460">
        <v>193943</v>
      </c>
      <c r="G460" t="s">
        <v>140</v>
      </c>
      <c r="H460" t="s">
        <v>481</v>
      </c>
    </row>
    <row r="461" spans="1:8" x14ac:dyDescent="0.3">
      <c r="A461" t="s">
        <v>605</v>
      </c>
      <c r="B461" t="s">
        <v>143</v>
      </c>
      <c r="C461">
        <v>51.621327999999998</v>
      </c>
      <c r="D461">
        <v>0.328351</v>
      </c>
      <c r="E461">
        <v>561279</v>
      </c>
      <c r="F461">
        <v>193957</v>
      </c>
      <c r="G461" t="s">
        <v>140</v>
      </c>
      <c r="H461" t="s">
        <v>481</v>
      </c>
    </row>
    <row r="462" spans="1:8" x14ac:dyDescent="0.3">
      <c r="A462" t="s">
        <v>606</v>
      </c>
      <c r="B462" t="s">
        <v>139</v>
      </c>
      <c r="C462">
        <v>51.620725</v>
      </c>
      <c r="D462">
        <v>0.33516800000000002</v>
      </c>
      <c r="E462">
        <v>561753</v>
      </c>
      <c r="F462">
        <v>193905</v>
      </c>
      <c r="G462" t="s">
        <v>140</v>
      </c>
      <c r="H462" t="s">
        <v>481</v>
      </c>
    </row>
    <row r="463" spans="1:8" x14ac:dyDescent="0.3">
      <c r="A463" t="s">
        <v>607</v>
      </c>
      <c r="B463" t="s">
        <v>143</v>
      </c>
      <c r="C463">
        <v>51.613312999999998</v>
      </c>
      <c r="D463">
        <v>0.33074300000000001</v>
      </c>
      <c r="E463">
        <v>561473</v>
      </c>
      <c r="F463">
        <v>193071</v>
      </c>
      <c r="G463" t="s">
        <v>140</v>
      </c>
      <c r="H463" t="s">
        <v>481</v>
      </c>
    </row>
    <row r="464" spans="1:8" x14ac:dyDescent="0.3">
      <c r="A464" t="s">
        <v>608</v>
      </c>
      <c r="B464" t="s">
        <v>139</v>
      </c>
      <c r="C464">
        <v>51.620305999999999</v>
      </c>
      <c r="D464">
        <v>0.30359399999999997</v>
      </c>
      <c r="E464">
        <v>559569</v>
      </c>
      <c r="F464">
        <v>193789</v>
      </c>
      <c r="G464" t="s">
        <v>140</v>
      </c>
      <c r="H464" t="s">
        <v>164</v>
      </c>
    </row>
    <row r="465" spans="1:8" x14ac:dyDescent="0.3">
      <c r="A465" t="s">
        <v>609</v>
      </c>
      <c r="B465" t="s">
        <v>139</v>
      </c>
      <c r="C465">
        <v>51.620725</v>
      </c>
      <c r="D465">
        <v>0.33516800000000002</v>
      </c>
      <c r="E465">
        <v>561753</v>
      </c>
      <c r="F465">
        <v>193905</v>
      </c>
      <c r="G465" t="s">
        <v>140</v>
      </c>
      <c r="H465" t="s">
        <v>481</v>
      </c>
    </row>
    <row r="466" spans="1:8" x14ac:dyDescent="0.3">
      <c r="A466" t="s">
        <v>610</v>
      </c>
      <c r="B466" t="s">
        <v>143</v>
      </c>
      <c r="C466">
        <v>51.621962000000003</v>
      </c>
      <c r="D466">
        <v>0.33448</v>
      </c>
      <c r="E466">
        <v>561701</v>
      </c>
      <c r="F466">
        <v>194041</v>
      </c>
      <c r="G466" t="s">
        <v>140</v>
      </c>
      <c r="H466" t="s">
        <v>481</v>
      </c>
    </row>
    <row r="467" spans="1:8" x14ac:dyDescent="0.3">
      <c r="A467" t="s">
        <v>611</v>
      </c>
      <c r="B467" t="s">
        <v>139</v>
      </c>
      <c r="C467">
        <v>51.620725</v>
      </c>
      <c r="D467">
        <v>0.33516800000000002</v>
      </c>
      <c r="E467">
        <v>561753</v>
      </c>
      <c r="F467">
        <v>193905</v>
      </c>
      <c r="G467" t="s">
        <v>140</v>
      </c>
      <c r="H467" t="s">
        <v>481</v>
      </c>
    </row>
    <row r="468" spans="1:8" x14ac:dyDescent="0.3">
      <c r="A468" t="s">
        <v>612</v>
      </c>
      <c r="B468" t="s">
        <v>143</v>
      </c>
      <c r="C468">
        <v>51.623485000000002</v>
      </c>
      <c r="D468">
        <v>0.33473199999999997</v>
      </c>
      <c r="E468">
        <v>561713</v>
      </c>
      <c r="F468">
        <v>194211</v>
      </c>
      <c r="G468" t="s">
        <v>140</v>
      </c>
      <c r="H468" t="s">
        <v>481</v>
      </c>
    </row>
    <row r="469" spans="1:8" x14ac:dyDescent="0.3">
      <c r="A469" t="s">
        <v>613</v>
      </c>
      <c r="B469" t="s">
        <v>143</v>
      </c>
      <c r="C469">
        <v>51.622957999999997</v>
      </c>
      <c r="D469">
        <v>0.33656700000000001</v>
      </c>
      <c r="E469">
        <v>561842</v>
      </c>
      <c r="F469">
        <v>194156</v>
      </c>
      <c r="G469" t="s">
        <v>140</v>
      </c>
      <c r="H469" t="s">
        <v>481</v>
      </c>
    </row>
    <row r="470" spans="1:8" x14ac:dyDescent="0.3">
      <c r="A470" t="s">
        <v>614</v>
      </c>
      <c r="B470" t="s">
        <v>143</v>
      </c>
      <c r="C470">
        <v>51.621749000000001</v>
      </c>
      <c r="D470">
        <v>0.33837</v>
      </c>
      <c r="E470">
        <v>561971</v>
      </c>
      <c r="F470">
        <v>194026</v>
      </c>
      <c r="G470" t="s">
        <v>140</v>
      </c>
      <c r="H470" t="s">
        <v>481</v>
      </c>
    </row>
    <row r="471" spans="1:8" x14ac:dyDescent="0.3">
      <c r="A471" t="s">
        <v>615</v>
      </c>
      <c r="B471" t="s">
        <v>143</v>
      </c>
      <c r="C471">
        <v>51.623404000000001</v>
      </c>
      <c r="D471">
        <v>0.33881600000000001</v>
      </c>
      <c r="E471">
        <v>561996</v>
      </c>
      <c r="F471">
        <v>194211</v>
      </c>
      <c r="G471" t="s">
        <v>140</v>
      </c>
      <c r="H471" t="s">
        <v>481</v>
      </c>
    </row>
    <row r="472" spans="1:8" x14ac:dyDescent="0.3">
      <c r="A472" t="s">
        <v>616</v>
      </c>
      <c r="B472" t="s">
        <v>143</v>
      </c>
      <c r="C472">
        <v>51.620885999999999</v>
      </c>
      <c r="D472">
        <v>0.33719700000000002</v>
      </c>
      <c r="E472">
        <v>561893</v>
      </c>
      <c r="F472">
        <v>193927</v>
      </c>
      <c r="G472" t="s">
        <v>140</v>
      </c>
      <c r="H472" t="s">
        <v>481</v>
      </c>
    </row>
    <row r="473" spans="1:8" x14ac:dyDescent="0.3">
      <c r="A473" t="s">
        <v>617</v>
      </c>
      <c r="B473" t="s">
        <v>143</v>
      </c>
      <c r="C473">
        <v>51.621884000000001</v>
      </c>
      <c r="D473">
        <v>0.34063100000000002</v>
      </c>
      <c r="E473">
        <v>562127</v>
      </c>
      <c r="F473">
        <v>194046</v>
      </c>
      <c r="G473" t="s">
        <v>140</v>
      </c>
      <c r="H473" t="s">
        <v>481</v>
      </c>
    </row>
    <row r="474" spans="1:8" x14ac:dyDescent="0.3">
      <c r="A474" t="s">
        <v>618</v>
      </c>
      <c r="B474" t="s">
        <v>143</v>
      </c>
      <c r="C474">
        <v>51.622827000000001</v>
      </c>
      <c r="D474">
        <v>0.34157500000000002</v>
      </c>
      <c r="E474">
        <v>562189</v>
      </c>
      <c r="F474">
        <v>194153</v>
      </c>
      <c r="G474" t="s">
        <v>140</v>
      </c>
      <c r="H474" t="s">
        <v>481</v>
      </c>
    </row>
    <row r="475" spans="1:8" x14ac:dyDescent="0.3">
      <c r="A475" t="s">
        <v>619</v>
      </c>
      <c r="B475" t="s">
        <v>143</v>
      </c>
      <c r="C475">
        <v>51.624949000000001</v>
      </c>
      <c r="D475">
        <v>0.34116400000000002</v>
      </c>
      <c r="E475">
        <v>562153</v>
      </c>
      <c r="F475">
        <v>194388</v>
      </c>
      <c r="G475" t="s">
        <v>140</v>
      </c>
      <c r="H475" t="s">
        <v>481</v>
      </c>
    </row>
    <row r="476" spans="1:8" x14ac:dyDescent="0.3">
      <c r="A476" t="s">
        <v>620</v>
      </c>
      <c r="B476" t="s">
        <v>143</v>
      </c>
      <c r="C476">
        <v>51.624479999999998</v>
      </c>
      <c r="D476">
        <v>0.33897300000000002</v>
      </c>
      <c r="E476">
        <v>562003</v>
      </c>
      <c r="F476">
        <v>194331</v>
      </c>
      <c r="G476" t="s">
        <v>140</v>
      </c>
      <c r="H476" t="s">
        <v>481</v>
      </c>
    </row>
    <row r="477" spans="1:8" x14ac:dyDescent="0.3">
      <c r="A477" t="s">
        <v>621</v>
      </c>
      <c r="B477" t="s">
        <v>143</v>
      </c>
      <c r="C477">
        <v>51.624955999999997</v>
      </c>
      <c r="D477">
        <v>0.33448899999999998</v>
      </c>
      <c r="E477">
        <v>561691</v>
      </c>
      <c r="F477">
        <v>194374</v>
      </c>
      <c r="G477" t="s">
        <v>140</v>
      </c>
      <c r="H477" t="s">
        <v>481</v>
      </c>
    </row>
    <row r="478" spans="1:8" x14ac:dyDescent="0.3">
      <c r="A478" t="s">
        <v>622</v>
      </c>
      <c r="B478" t="s">
        <v>143</v>
      </c>
      <c r="C478">
        <v>51.624200999999999</v>
      </c>
      <c r="D478">
        <v>0.33283099999999999</v>
      </c>
      <c r="E478">
        <v>561579</v>
      </c>
      <c r="F478">
        <v>194286</v>
      </c>
      <c r="G478" t="s">
        <v>140</v>
      </c>
      <c r="H478" t="s">
        <v>481</v>
      </c>
    </row>
    <row r="479" spans="1:8" x14ac:dyDescent="0.3">
      <c r="A479" t="s">
        <v>623</v>
      </c>
      <c r="B479" t="s">
        <v>139</v>
      </c>
      <c r="C479">
        <v>51.620725</v>
      </c>
      <c r="D479">
        <v>0.33515299999999998</v>
      </c>
      <c r="E479">
        <v>561752</v>
      </c>
      <c r="F479">
        <v>193905</v>
      </c>
      <c r="G479" t="s">
        <v>140</v>
      </c>
      <c r="H479" t="s">
        <v>481</v>
      </c>
    </row>
    <row r="480" spans="1:8" x14ac:dyDescent="0.3">
      <c r="A480" t="s">
        <v>624</v>
      </c>
      <c r="B480" t="s">
        <v>143</v>
      </c>
      <c r="C480">
        <v>51.626080999999999</v>
      </c>
      <c r="D480">
        <v>0.33129599999999998</v>
      </c>
      <c r="E480">
        <v>561466</v>
      </c>
      <c r="F480">
        <v>194492</v>
      </c>
      <c r="G480" t="s">
        <v>140</v>
      </c>
      <c r="H480" t="s">
        <v>481</v>
      </c>
    </row>
    <row r="481" spans="1:8" x14ac:dyDescent="0.3">
      <c r="A481" t="s">
        <v>625</v>
      </c>
      <c r="B481" t="s">
        <v>143</v>
      </c>
      <c r="C481">
        <v>51.626075999999998</v>
      </c>
      <c r="D481">
        <v>0.32924399999999998</v>
      </c>
      <c r="E481">
        <v>561324</v>
      </c>
      <c r="F481">
        <v>194487</v>
      </c>
      <c r="G481" t="s">
        <v>140</v>
      </c>
      <c r="H481" t="s">
        <v>481</v>
      </c>
    </row>
    <row r="482" spans="1:8" x14ac:dyDescent="0.3">
      <c r="A482" t="s">
        <v>626</v>
      </c>
      <c r="B482" t="s">
        <v>143</v>
      </c>
      <c r="C482">
        <v>51.626942</v>
      </c>
      <c r="D482">
        <v>0.33139800000000003</v>
      </c>
      <c r="E482">
        <v>561470</v>
      </c>
      <c r="F482">
        <v>194588</v>
      </c>
      <c r="G482" t="s">
        <v>140</v>
      </c>
      <c r="H482" t="s">
        <v>481</v>
      </c>
    </row>
    <row r="483" spans="1:8" x14ac:dyDescent="0.3">
      <c r="A483" t="s">
        <v>627</v>
      </c>
      <c r="B483" t="s">
        <v>143</v>
      </c>
      <c r="C483">
        <v>51.627372999999999</v>
      </c>
      <c r="D483">
        <v>0.33367400000000003</v>
      </c>
      <c r="E483">
        <v>561626</v>
      </c>
      <c r="F483">
        <v>194641</v>
      </c>
      <c r="G483" t="s">
        <v>140</v>
      </c>
      <c r="H483" t="s">
        <v>481</v>
      </c>
    </row>
    <row r="484" spans="1:8" x14ac:dyDescent="0.3">
      <c r="A484" t="s">
        <v>628</v>
      </c>
      <c r="B484" t="s">
        <v>143</v>
      </c>
      <c r="C484">
        <v>51.625999</v>
      </c>
      <c r="D484">
        <v>0.33357500000000001</v>
      </c>
      <c r="E484">
        <v>561624</v>
      </c>
      <c r="F484">
        <v>194488</v>
      </c>
      <c r="G484" t="s">
        <v>140</v>
      </c>
      <c r="H484" t="s">
        <v>481</v>
      </c>
    </row>
    <row r="485" spans="1:8" x14ac:dyDescent="0.3">
      <c r="A485" t="s">
        <v>629</v>
      </c>
      <c r="B485" t="s">
        <v>143</v>
      </c>
      <c r="C485">
        <v>51.628270000000001</v>
      </c>
      <c r="D485">
        <v>0.33244899999999999</v>
      </c>
      <c r="E485">
        <v>561538</v>
      </c>
      <c r="F485">
        <v>194738</v>
      </c>
      <c r="G485" t="s">
        <v>140</v>
      </c>
      <c r="H485" t="s">
        <v>481</v>
      </c>
    </row>
    <row r="486" spans="1:8" x14ac:dyDescent="0.3">
      <c r="A486" t="s">
        <v>630</v>
      </c>
      <c r="B486" t="s">
        <v>143</v>
      </c>
      <c r="C486">
        <v>51.628911000000002</v>
      </c>
      <c r="D486">
        <v>0.33366600000000002</v>
      </c>
      <c r="E486">
        <v>561620</v>
      </c>
      <c r="F486">
        <v>194812</v>
      </c>
      <c r="G486" t="s">
        <v>140</v>
      </c>
      <c r="H486" t="s">
        <v>481</v>
      </c>
    </row>
    <row r="487" spans="1:8" x14ac:dyDescent="0.3">
      <c r="A487" t="s">
        <v>631</v>
      </c>
      <c r="B487" t="s">
        <v>139</v>
      </c>
      <c r="C487">
        <v>51.625942000000002</v>
      </c>
      <c r="D487">
        <v>0.34189399999999998</v>
      </c>
      <c r="E487">
        <v>562200</v>
      </c>
      <c r="F487">
        <v>194500</v>
      </c>
      <c r="G487" t="s">
        <v>140</v>
      </c>
      <c r="H487" t="s">
        <v>481</v>
      </c>
    </row>
    <row r="488" spans="1:8" x14ac:dyDescent="0.3">
      <c r="A488" t="s">
        <v>632</v>
      </c>
      <c r="B488" t="s">
        <v>143</v>
      </c>
      <c r="C488">
        <v>51.626201999999999</v>
      </c>
      <c r="D488">
        <v>0.33562199999999998</v>
      </c>
      <c r="E488">
        <v>561765</v>
      </c>
      <c r="F488">
        <v>194515</v>
      </c>
      <c r="G488" t="s">
        <v>140</v>
      </c>
      <c r="H488" t="s">
        <v>481</v>
      </c>
    </row>
    <row r="489" spans="1:8" x14ac:dyDescent="0.3">
      <c r="A489" t="s">
        <v>633</v>
      </c>
      <c r="B489" t="s">
        <v>143</v>
      </c>
      <c r="C489">
        <v>51.630890999999998</v>
      </c>
      <c r="D489">
        <v>0.33148300000000003</v>
      </c>
      <c r="E489">
        <v>561462</v>
      </c>
      <c r="F489">
        <v>195027</v>
      </c>
      <c r="G489" t="s">
        <v>140</v>
      </c>
      <c r="H489" t="s">
        <v>481</v>
      </c>
    </row>
    <row r="490" spans="1:8" x14ac:dyDescent="0.3">
      <c r="A490" t="s">
        <v>634</v>
      </c>
      <c r="B490" t="s">
        <v>143</v>
      </c>
      <c r="C490">
        <v>51.629801999999998</v>
      </c>
      <c r="D490">
        <v>0.33108100000000001</v>
      </c>
      <c r="E490">
        <v>561438</v>
      </c>
      <c r="F490">
        <v>194905</v>
      </c>
      <c r="G490" t="s">
        <v>140</v>
      </c>
      <c r="H490" t="s">
        <v>481</v>
      </c>
    </row>
    <row r="491" spans="1:8" x14ac:dyDescent="0.3">
      <c r="A491" t="s">
        <v>635</v>
      </c>
      <c r="B491" t="s">
        <v>143</v>
      </c>
      <c r="C491">
        <v>51.627406999999998</v>
      </c>
      <c r="D491">
        <v>0.330785</v>
      </c>
      <c r="E491">
        <v>561426</v>
      </c>
      <c r="F491">
        <v>194638</v>
      </c>
      <c r="G491" t="s">
        <v>140</v>
      </c>
      <c r="H491" t="s">
        <v>481</v>
      </c>
    </row>
    <row r="492" spans="1:8" x14ac:dyDescent="0.3">
      <c r="A492" t="s">
        <v>636</v>
      </c>
      <c r="B492" t="s">
        <v>139</v>
      </c>
      <c r="C492">
        <v>51.620305999999999</v>
      </c>
      <c r="D492">
        <v>0.30359399999999997</v>
      </c>
      <c r="E492">
        <v>559569</v>
      </c>
      <c r="F492">
        <v>193789</v>
      </c>
      <c r="G492" t="s">
        <v>140</v>
      </c>
      <c r="H492" t="s">
        <v>164</v>
      </c>
    </row>
    <row r="493" spans="1:8" x14ac:dyDescent="0.3">
      <c r="A493" t="s">
        <v>637</v>
      </c>
      <c r="B493" t="s">
        <v>143</v>
      </c>
      <c r="C493">
        <v>51.629336000000002</v>
      </c>
      <c r="D493">
        <v>0.33149000000000001</v>
      </c>
      <c r="E493">
        <v>561468</v>
      </c>
      <c r="F493">
        <v>194854</v>
      </c>
      <c r="G493" t="s">
        <v>140</v>
      </c>
      <c r="H493" t="s">
        <v>481</v>
      </c>
    </row>
    <row r="494" spans="1:8" x14ac:dyDescent="0.3">
      <c r="A494" t="s">
        <v>638</v>
      </c>
      <c r="B494" t="s">
        <v>143</v>
      </c>
      <c r="C494">
        <v>51.630785000000003</v>
      </c>
      <c r="D494">
        <v>0.332592</v>
      </c>
      <c r="E494">
        <v>561539</v>
      </c>
      <c r="F494">
        <v>195018</v>
      </c>
      <c r="G494" t="s">
        <v>140</v>
      </c>
      <c r="H494" t="s">
        <v>481</v>
      </c>
    </row>
    <row r="495" spans="1:8" x14ac:dyDescent="0.3">
      <c r="A495" t="s">
        <v>639</v>
      </c>
      <c r="B495" t="s">
        <v>143</v>
      </c>
      <c r="C495">
        <v>51.630929000000002</v>
      </c>
      <c r="D495">
        <v>0.33352399999999999</v>
      </c>
      <c r="E495">
        <v>561603</v>
      </c>
      <c r="F495">
        <v>195036</v>
      </c>
      <c r="G495" t="s">
        <v>140</v>
      </c>
      <c r="H495" t="s">
        <v>481</v>
      </c>
    </row>
    <row r="496" spans="1:8" x14ac:dyDescent="0.3">
      <c r="A496" t="s">
        <v>640</v>
      </c>
      <c r="B496" t="s">
        <v>143</v>
      </c>
      <c r="C496">
        <v>51.629773</v>
      </c>
      <c r="D496">
        <v>0.334202</v>
      </c>
      <c r="E496">
        <v>561654</v>
      </c>
      <c r="F496">
        <v>194909</v>
      </c>
      <c r="G496" t="s">
        <v>140</v>
      </c>
      <c r="H496" t="s">
        <v>481</v>
      </c>
    </row>
    <row r="497" spans="1:8" x14ac:dyDescent="0.3">
      <c r="A497" t="s">
        <v>641</v>
      </c>
      <c r="B497" t="s">
        <v>143</v>
      </c>
      <c r="C497">
        <v>51.627699999999997</v>
      </c>
      <c r="D497">
        <v>0.329457</v>
      </c>
      <c r="E497">
        <v>561333</v>
      </c>
      <c r="F497">
        <v>194668</v>
      </c>
      <c r="G497" t="s">
        <v>140</v>
      </c>
      <c r="H497" t="s">
        <v>481</v>
      </c>
    </row>
    <row r="498" spans="1:8" x14ac:dyDescent="0.3">
      <c r="A498" t="s">
        <v>642</v>
      </c>
      <c r="B498" t="s">
        <v>143</v>
      </c>
      <c r="C498">
        <v>51.629184000000002</v>
      </c>
      <c r="D498">
        <v>0.33580500000000002</v>
      </c>
      <c r="E498">
        <v>561767</v>
      </c>
      <c r="F498">
        <v>194847</v>
      </c>
      <c r="G498" t="s">
        <v>140</v>
      </c>
      <c r="H498" t="s">
        <v>481</v>
      </c>
    </row>
    <row r="499" spans="1:8" x14ac:dyDescent="0.3">
      <c r="A499" t="s">
        <v>643</v>
      </c>
      <c r="B499" t="s">
        <v>143</v>
      </c>
      <c r="C499">
        <v>51.627431999999999</v>
      </c>
      <c r="D499">
        <v>0.3357</v>
      </c>
      <c r="E499">
        <v>561766</v>
      </c>
      <c r="F499">
        <v>194652</v>
      </c>
      <c r="G499" t="s">
        <v>140</v>
      </c>
      <c r="H499" t="s">
        <v>481</v>
      </c>
    </row>
    <row r="500" spans="1:8" x14ac:dyDescent="0.3">
      <c r="A500" t="s">
        <v>644</v>
      </c>
      <c r="B500" t="s">
        <v>143</v>
      </c>
      <c r="C500">
        <v>51.627149000000003</v>
      </c>
      <c r="D500">
        <v>0.338619</v>
      </c>
      <c r="E500">
        <v>561969</v>
      </c>
      <c r="F500">
        <v>194627</v>
      </c>
      <c r="G500" t="s">
        <v>140</v>
      </c>
      <c r="H500" t="s">
        <v>481</v>
      </c>
    </row>
    <row r="501" spans="1:8" x14ac:dyDescent="0.3">
      <c r="A501" t="s">
        <v>645</v>
      </c>
      <c r="B501" t="s">
        <v>143</v>
      </c>
      <c r="C501">
        <v>51.626139000000002</v>
      </c>
      <c r="D501">
        <v>0.33894099999999999</v>
      </c>
      <c r="E501">
        <v>561995</v>
      </c>
      <c r="F501">
        <v>194515</v>
      </c>
      <c r="G501" t="s">
        <v>140</v>
      </c>
      <c r="H501" t="s">
        <v>481</v>
      </c>
    </row>
    <row r="502" spans="1:8" x14ac:dyDescent="0.3">
      <c r="A502" t="s">
        <v>646</v>
      </c>
      <c r="B502" t="s">
        <v>143</v>
      </c>
      <c r="C502">
        <v>51.626617000000003</v>
      </c>
      <c r="D502">
        <v>0.34153800000000001</v>
      </c>
      <c r="E502">
        <v>562173</v>
      </c>
      <c r="F502">
        <v>194574</v>
      </c>
      <c r="G502" t="s">
        <v>140</v>
      </c>
      <c r="H502" t="s">
        <v>481</v>
      </c>
    </row>
    <row r="503" spans="1:8" x14ac:dyDescent="0.3">
      <c r="A503" t="s">
        <v>647</v>
      </c>
      <c r="B503" t="s">
        <v>143</v>
      </c>
      <c r="C503">
        <v>51.625746999999997</v>
      </c>
      <c r="D503">
        <v>0.33723199999999998</v>
      </c>
      <c r="E503">
        <v>561878</v>
      </c>
      <c r="F503">
        <v>194468</v>
      </c>
      <c r="G503" t="s">
        <v>140</v>
      </c>
      <c r="H503" t="s">
        <v>481</v>
      </c>
    </row>
    <row r="504" spans="1:8" x14ac:dyDescent="0.3">
      <c r="A504" t="s">
        <v>648</v>
      </c>
      <c r="B504" t="s">
        <v>143</v>
      </c>
      <c r="C504">
        <v>51.625346999999998</v>
      </c>
      <c r="D504">
        <v>0.33832400000000001</v>
      </c>
      <c r="E504">
        <v>561955</v>
      </c>
      <c r="F504">
        <v>194426</v>
      </c>
      <c r="G504" t="s">
        <v>140</v>
      </c>
      <c r="H504" t="s">
        <v>481</v>
      </c>
    </row>
    <row r="505" spans="1:8" x14ac:dyDescent="0.3">
      <c r="A505" t="s">
        <v>649</v>
      </c>
      <c r="B505" t="s">
        <v>143</v>
      </c>
      <c r="C505">
        <v>51.624119999999998</v>
      </c>
      <c r="D505">
        <v>0.33581899999999998</v>
      </c>
      <c r="E505">
        <v>561786</v>
      </c>
      <c r="F505">
        <v>194284</v>
      </c>
      <c r="G505" t="s">
        <v>140</v>
      </c>
      <c r="H505" t="s">
        <v>481</v>
      </c>
    </row>
    <row r="506" spans="1:8" x14ac:dyDescent="0.3">
      <c r="A506" t="s">
        <v>650</v>
      </c>
      <c r="B506" t="s">
        <v>143</v>
      </c>
      <c r="C506">
        <v>51.630125</v>
      </c>
      <c r="D506">
        <v>0.334567</v>
      </c>
      <c r="E506">
        <v>561678</v>
      </c>
      <c r="F506">
        <v>194949</v>
      </c>
      <c r="G506" t="s">
        <v>140</v>
      </c>
      <c r="H506" t="s">
        <v>481</v>
      </c>
    </row>
    <row r="507" spans="1:8" x14ac:dyDescent="0.3">
      <c r="A507" t="s">
        <v>651</v>
      </c>
      <c r="B507" t="s">
        <v>139</v>
      </c>
      <c r="C507">
        <v>51.628895</v>
      </c>
      <c r="D507">
        <v>0.329042</v>
      </c>
      <c r="E507">
        <v>561300</v>
      </c>
      <c r="F507">
        <v>194800</v>
      </c>
      <c r="G507" t="s">
        <v>140</v>
      </c>
      <c r="H507" t="s">
        <v>481</v>
      </c>
    </row>
    <row r="508" spans="1:8" x14ac:dyDescent="0.3">
      <c r="A508" t="s">
        <v>652</v>
      </c>
      <c r="B508" t="s">
        <v>139</v>
      </c>
      <c r="C508">
        <v>51.626100000000001</v>
      </c>
      <c r="D508">
        <v>0.33891199999999999</v>
      </c>
      <c r="E508">
        <v>561993</v>
      </c>
      <c r="F508">
        <v>194511</v>
      </c>
      <c r="G508" t="s">
        <v>140</v>
      </c>
      <c r="H508" t="s">
        <v>481</v>
      </c>
    </row>
    <row r="509" spans="1:8" x14ac:dyDescent="0.3">
      <c r="A509" t="s">
        <v>653</v>
      </c>
      <c r="B509" t="s">
        <v>143</v>
      </c>
      <c r="C509">
        <v>51.630006000000002</v>
      </c>
      <c r="D509">
        <v>0.342088</v>
      </c>
      <c r="E509">
        <v>562199</v>
      </c>
      <c r="F509">
        <v>194952</v>
      </c>
      <c r="G509" t="s">
        <v>140</v>
      </c>
      <c r="H509" t="s">
        <v>147</v>
      </c>
    </row>
    <row r="510" spans="1:8" x14ac:dyDescent="0.3">
      <c r="A510" t="s">
        <v>654</v>
      </c>
      <c r="B510" t="s">
        <v>143</v>
      </c>
      <c r="C510">
        <v>51.630035999999997</v>
      </c>
      <c r="D510">
        <v>0.34416999999999998</v>
      </c>
      <c r="E510">
        <v>562343</v>
      </c>
      <c r="F510">
        <v>194960</v>
      </c>
      <c r="G510" t="s">
        <v>140</v>
      </c>
      <c r="H510" t="s">
        <v>147</v>
      </c>
    </row>
    <row r="511" spans="1:8" x14ac:dyDescent="0.3">
      <c r="A511" t="s">
        <v>655</v>
      </c>
      <c r="B511" t="s">
        <v>143</v>
      </c>
      <c r="C511">
        <v>51.628877000000003</v>
      </c>
      <c r="D511">
        <v>0.34080300000000002</v>
      </c>
      <c r="E511">
        <v>562114</v>
      </c>
      <c r="F511">
        <v>194824</v>
      </c>
      <c r="G511" t="s">
        <v>140</v>
      </c>
      <c r="H511" t="s">
        <v>147</v>
      </c>
    </row>
    <row r="512" spans="1:8" x14ac:dyDescent="0.3">
      <c r="A512" t="s">
        <v>656</v>
      </c>
      <c r="B512" t="s">
        <v>139</v>
      </c>
      <c r="C512">
        <v>51.620305999999999</v>
      </c>
      <c r="D512">
        <v>0.30359399999999997</v>
      </c>
      <c r="E512">
        <v>559569</v>
      </c>
      <c r="F512">
        <v>193789</v>
      </c>
      <c r="G512" t="s">
        <v>140</v>
      </c>
      <c r="H512" t="s">
        <v>164</v>
      </c>
    </row>
    <row r="513" spans="1:8" x14ac:dyDescent="0.3">
      <c r="A513" t="s">
        <v>657</v>
      </c>
      <c r="B513" t="s">
        <v>143</v>
      </c>
      <c r="C513">
        <v>51.629255000000001</v>
      </c>
      <c r="D513">
        <v>0.34170400000000001</v>
      </c>
      <c r="E513">
        <v>562175</v>
      </c>
      <c r="F513">
        <v>194868</v>
      </c>
      <c r="G513" t="s">
        <v>140</v>
      </c>
      <c r="H513" t="s">
        <v>147</v>
      </c>
    </row>
    <row r="514" spans="1:8" x14ac:dyDescent="0.3">
      <c r="A514" t="s">
        <v>658</v>
      </c>
      <c r="B514" t="s">
        <v>143</v>
      </c>
      <c r="C514">
        <v>51.629511000000001</v>
      </c>
      <c r="D514">
        <v>0.339418</v>
      </c>
      <c r="E514">
        <v>562016</v>
      </c>
      <c r="F514">
        <v>194891</v>
      </c>
      <c r="G514" t="s">
        <v>140</v>
      </c>
      <c r="H514" t="s">
        <v>147</v>
      </c>
    </row>
    <row r="515" spans="1:8" x14ac:dyDescent="0.3">
      <c r="A515" t="s">
        <v>659</v>
      </c>
      <c r="B515" t="s">
        <v>143</v>
      </c>
      <c r="C515">
        <v>51.629691000000001</v>
      </c>
      <c r="D515">
        <v>0.33652399999999999</v>
      </c>
      <c r="E515">
        <v>561815</v>
      </c>
      <c r="F515">
        <v>194905</v>
      </c>
      <c r="G515" t="s">
        <v>140</v>
      </c>
      <c r="H515" t="s">
        <v>147</v>
      </c>
    </row>
    <row r="516" spans="1:8" x14ac:dyDescent="0.3">
      <c r="A516" t="s">
        <v>660</v>
      </c>
      <c r="B516" t="s">
        <v>143</v>
      </c>
      <c r="C516">
        <v>51.630629999999996</v>
      </c>
      <c r="D516">
        <v>0.33768500000000001</v>
      </c>
      <c r="E516">
        <v>561892</v>
      </c>
      <c r="F516">
        <v>195012</v>
      </c>
      <c r="G516" t="s">
        <v>140</v>
      </c>
      <c r="H516" t="s">
        <v>147</v>
      </c>
    </row>
    <row r="517" spans="1:8" x14ac:dyDescent="0.3">
      <c r="A517" t="s">
        <v>661</v>
      </c>
      <c r="B517" t="s">
        <v>143</v>
      </c>
      <c r="C517">
        <v>51.629064999999997</v>
      </c>
      <c r="D517">
        <v>0.34264800000000001</v>
      </c>
      <c r="E517">
        <v>562241</v>
      </c>
      <c r="F517">
        <v>194849</v>
      </c>
      <c r="G517" t="s">
        <v>140</v>
      </c>
      <c r="H517" t="s">
        <v>147</v>
      </c>
    </row>
    <row r="518" spans="1:8" x14ac:dyDescent="0.3">
      <c r="A518" t="s">
        <v>662</v>
      </c>
      <c r="B518" t="s">
        <v>143</v>
      </c>
      <c r="C518">
        <v>51.628180999999998</v>
      </c>
      <c r="D518">
        <v>0.33887299999999998</v>
      </c>
      <c r="E518">
        <v>561983</v>
      </c>
      <c r="F518">
        <v>194742</v>
      </c>
      <c r="G518" t="s">
        <v>140</v>
      </c>
      <c r="H518" t="s">
        <v>147</v>
      </c>
    </row>
    <row r="519" spans="1:8" x14ac:dyDescent="0.3">
      <c r="A519" t="s">
        <v>663</v>
      </c>
      <c r="B519" t="s">
        <v>143</v>
      </c>
      <c r="C519">
        <v>51.62894</v>
      </c>
      <c r="D519">
        <v>0.33736500000000003</v>
      </c>
      <c r="E519">
        <v>561876</v>
      </c>
      <c r="F519">
        <v>194823</v>
      </c>
      <c r="G519" t="s">
        <v>140</v>
      </c>
      <c r="H519" t="s">
        <v>147</v>
      </c>
    </row>
    <row r="520" spans="1:8" x14ac:dyDescent="0.3">
      <c r="A520" t="s">
        <v>664</v>
      </c>
      <c r="B520" t="s">
        <v>143</v>
      </c>
      <c r="C520">
        <v>51.627386000000001</v>
      </c>
      <c r="D520">
        <v>0.34114499999999998</v>
      </c>
      <c r="E520">
        <v>562143</v>
      </c>
      <c r="F520">
        <v>194659</v>
      </c>
      <c r="G520" t="s">
        <v>140</v>
      </c>
      <c r="H520" t="s">
        <v>147</v>
      </c>
    </row>
    <row r="521" spans="1:8" x14ac:dyDescent="0.3">
      <c r="A521" t="s">
        <v>665</v>
      </c>
      <c r="B521" t="s">
        <v>139</v>
      </c>
      <c r="C521">
        <v>51.620725</v>
      </c>
      <c r="D521">
        <v>0.33516800000000002</v>
      </c>
      <c r="E521">
        <v>561753</v>
      </c>
      <c r="F521">
        <v>193905</v>
      </c>
      <c r="G521" t="s">
        <v>140</v>
      </c>
      <c r="H521" t="s">
        <v>481</v>
      </c>
    </row>
    <row r="522" spans="1:8" x14ac:dyDescent="0.3">
      <c r="A522" t="s">
        <v>666</v>
      </c>
      <c r="B522" t="s">
        <v>139</v>
      </c>
      <c r="C522">
        <v>51.620725</v>
      </c>
      <c r="D522">
        <v>0.33516800000000002</v>
      </c>
      <c r="E522">
        <v>561753</v>
      </c>
      <c r="F522">
        <v>193905</v>
      </c>
      <c r="G522" t="s">
        <v>140</v>
      </c>
      <c r="H522" t="s">
        <v>481</v>
      </c>
    </row>
    <row r="523" spans="1:8" x14ac:dyDescent="0.3">
      <c r="A523" t="s">
        <v>667</v>
      </c>
      <c r="B523" t="s">
        <v>143</v>
      </c>
      <c r="C523">
        <v>51.626207999999998</v>
      </c>
      <c r="D523">
        <v>0.34476899999999999</v>
      </c>
      <c r="E523">
        <v>562398</v>
      </c>
      <c r="F523">
        <v>194536</v>
      </c>
      <c r="G523" t="s">
        <v>140</v>
      </c>
      <c r="H523" t="s">
        <v>180</v>
      </c>
    </row>
    <row r="524" spans="1:8" x14ac:dyDescent="0.3">
      <c r="A524" t="s">
        <v>668</v>
      </c>
      <c r="B524" t="s">
        <v>143</v>
      </c>
      <c r="C524">
        <v>51.631208999999998</v>
      </c>
      <c r="D524">
        <v>0.34576200000000001</v>
      </c>
      <c r="E524">
        <v>562449</v>
      </c>
      <c r="F524">
        <v>195094</v>
      </c>
      <c r="G524" t="s">
        <v>140</v>
      </c>
      <c r="H524" t="s">
        <v>147</v>
      </c>
    </row>
    <row r="525" spans="1:8" x14ac:dyDescent="0.3">
      <c r="A525" t="s">
        <v>669</v>
      </c>
      <c r="B525" t="s">
        <v>143</v>
      </c>
      <c r="C525">
        <v>51.629525000000001</v>
      </c>
      <c r="D525">
        <v>0.34456300000000001</v>
      </c>
      <c r="E525">
        <v>562372</v>
      </c>
      <c r="F525">
        <v>194904</v>
      </c>
      <c r="G525" t="s">
        <v>140</v>
      </c>
      <c r="H525" t="s">
        <v>180</v>
      </c>
    </row>
    <row r="526" spans="1:8" x14ac:dyDescent="0.3">
      <c r="A526" t="s">
        <v>670</v>
      </c>
      <c r="B526" t="s">
        <v>143</v>
      </c>
      <c r="C526">
        <v>51.628888000000003</v>
      </c>
      <c r="D526">
        <v>0.34523900000000002</v>
      </c>
      <c r="E526">
        <v>562421</v>
      </c>
      <c r="F526">
        <v>194835</v>
      </c>
      <c r="G526" t="s">
        <v>140</v>
      </c>
      <c r="H526" t="s">
        <v>180</v>
      </c>
    </row>
    <row r="527" spans="1:8" x14ac:dyDescent="0.3">
      <c r="A527" t="s">
        <v>671</v>
      </c>
      <c r="B527" t="s">
        <v>143</v>
      </c>
      <c r="C527">
        <v>51.627473000000002</v>
      </c>
      <c r="D527">
        <v>0.34374900000000003</v>
      </c>
      <c r="E527">
        <v>562323</v>
      </c>
      <c r="F527">
        <v>194674</v>
      </c>
      <c r="G527" t="s">
        <v>140</v>
      </c>
      <c r="H527" t="s">
        <v>180</v>
      </c>
    </row>
    <row r="528" spans="1:8" x14ac:dyDescent="0.3">
      <c r="A528" t="s">
        <v>672</v>
      </c>
      <c r="B528" t="s">
        <v>143</v>
      </c>
      <c r="C528">
        <v>51.626435999999998</v>
      </c>
      <c r="D528">
        <v>0.34343499999999999</v>
      </c>
      <c r="E528">
        <v>562305</v>
      </c>
      <c r="F528">
        <v>194558</v>
      </c>
      <c r="G528" t="s">
        <v>140</v>
      </c>
      <c r="H528" t="s">
        <v>180</v>
      </c>
    </row>
    <row r="529" spans="1:8" x14ac:dyDescent="0.3">
      <c r="A529" t="s">
        <v>673</v>
      </c>
      <c r="B529" t="s">
        <v>143</v>
      </c>
      <c r="C529">
        <v>51.625270999999998</v>
      </c>
      <c r="D529">
        <v>0.34528399999999998</v>
      </c>
      <c r="E529">
        <v>562437</v>
      </c>
      <c r="F529">
        <v>194433</v>
      </c>
      <c r="G529" t="s">
        <v>140</v>
      </c>
      <c r="H529" t="s">
        <v>180</v>
      </c>
    </row>
    <row r="530" spans="1:8" x14ac:dyDescent="0.3">
      <c r="A530" t="s">
        <v>674</v>
      </c>
      <c r="B530" t="s">
        <v>143</v>
      </c>
      <c r="C530">
        <v>51.624662999999998</v>
      </c>
      <c r="D530">
        <v>0.34513700000000003</v>
      </c>
      <c r="E530">
        <v>562429</v>
      </c>
      <c r="F530">
        <v>194365</v>
      </c>
      <c r="G530" t="s">
        <v>140</v>
      </c>
      <c r="H530" t="s">
        <v>180</v>
      </c>
    </row>
    <row r="531" spans="1:8" x14ac:dyDescent="0.3">
      <c r="A531" t="s">
        <v>675</v>
      </c>
      <c r="B531" t="s">
        <v>143</v>
      </c>
      <c r="C531">
        <v>51.625259</v>
      </c>
      <c r="D531">
        <v>0.34904000000000002</v>
      </c>
      <c r="E531">
        <v>562697</v>
      </c>
      <c r="F531">
        <v>194440</v>
      </c>
      <c r="G531" t="s">
        <v>140</v>
      </c>
      <c r="H531" t="s">
        <v>180</v>
      </c>
    </row>
    <row r="532" spans="1:8" x14ac:dyDescent="0.3">
      <c r="A532" t="s">
        <v>676</v>
      </c>
      <c r="B532" t="s">
        <v>143</v>
      </c>
      <c r="C532">
        <v>51.628095000000002</v>
      </c>
      <c r="D532">
        <v>0.34367999999999999</v>
      </c>
      <c r="E532">
        <v>562316</v>
      </c>
      <c r="F532">
        <v>194743</v>
      </c>
      <c r="G532" t="s">
        <v>140</v>
      </c>
      <c r="H532" t="s">
        <v>180</v>
      </c>
    </row>
    <row r="533" spans="1:8" x14ac:dyDescent="0.3">
      <c r="A533" t="s">
        <v>677</v>
      </c>
      <c r="B533" t="s">
        <v>143</v>
      </c>
      <c r="C533">
        <v>51.624336</v>
      </c>
      <c r="D533">
        <v>0.35085499999999997</v>
      </c>
      <c r="E533">
        <v>562826</v>
      </c>
      <c r="F533">
        <v>194341</v>
      </c>
      <c r="G533" t="s">
        <v>140</v>
      </c>
      <c r="H533" t="s">
        <v>180</v>
      </c>
    </row>
    <row r="534" spans="1:8" x14ac:dyDescent="0.3">
      <c r="A534" t="s">
        <v>678</v>
      </c>
      <c r="B534" t="s">
        <v>143</v>
      </c>
      <c r="C534">
        <v>51.620398999999999</v>
      </c>
      <c r="D534">
        <v>0.30358299999999999</v>
      </c>
      <c r="E534">
        <v>559568</v>
      </c>
      <c r="F534">
        <v>193799</v>
      </c>
      <c r="G534" t="s">
        <v>140</v>
      </c>
      <c r="H534" t="s">
        <v>164</v>
      </c>
    </row>
    <row r="535" spans="1:8" x14ac:dyDescent="0.3">
      <c r="A535" t="s">
        <v>679</v>
      </c>
      <c r="B535" t="s">
        <v>143</v>
      </c>
      <c r="C535">
        <v>51.625987000000002</v>
      </c>
      <c r="D535">
        <v>0.351908</v>
      </c>
      <c r="E535">
        <v>562893</v>
      </c>
      <c r="F535">
        <v>194527</v>
      </c>
      <c r="G535" t="s">
        <v>140</v>
      </c>
      <c r="H535" t="s">
        <v>180</v>
      </c>
    </row>
    <row r="536" spans="1:8" x14ac:dyDescent="0.3">
      <c r="A536" t="s">
        <v>680</v>
      </c>
      <c r="B536" t="s">
        <v>143</v>
      </c>
      <c r="C536">
        <v>51.626235000000001</v>
      </c>
      <c r="D536">
        <v>0.34985500000000003</v>
      </c>
      <c r="E536">
        <v>562750</v>
      </c>
      <c r="F536">
        <v>194550</v>
      </c>
      <c r="G536" t="s">
        <v>140</v>
      </c>
      <c r="H536" t="s">
        <v>180</v>
      </c>
    </row>
    <row r="537" spans="1:8" x14ac:dyDescent="0.3">
      <c r="A537" t="s">
        <v>681</v>
      </c>
      <c r="B537" t="s">
        <v>143</v>
      </c>
      <c r="C537">
        <v>51.624642000000001</v>
      </c>
      <c r="D537">
        <v>0.34707199999999999</v>
      </c>
      <c r="E537">
        <v>562563</v>
      </c>
      <c r="F537">
        <v>194367</v>
      </c>
      <c r="G537" t="s">
        <v>140</v>
      </c>
      <c r="H537" t="s">
        <v>180</v>
      </c>
    </row>
    <row r="538" spans="1:8" x14ac:dyDescent="0.3">
      <c r="A538" t="s">
        <v>682</v>
      </c>
      <c r="B538" t="s">
        <v>143</v>
      </c>
      <c r="C538">
        <v>51.626939</v>
      </c>
      <c r="D538">
        <v>0.34707399999999999</v>
      </c>
      <c r="E538">
        <v>562555</v>
      </c>
      <c r="F538">
        <v>194622</v>
      </c>
      <c r="G538" t="s">
        <v>140</v>
      </c>
      <c r="H538" t="s">
        <v>180</v>
      </c>
    </row>
    <row r="539" spans="1:8" x14ac:dyDescent="0.3">
      <c r="A539" t="s">
        <v>683</v>
      </c>
      <c r="B539" t="s">
        <v>143</v>
      </c>
      <c r="C539">
        <v>51.626317</v>
      </c>
      <c r="D539">
        <v>0.34785199999999999</v>
      </c>
      <c r="E539">
        <v>562611</v>
      </c>
      <c r="F539">
        <v>194555</v>
      </c>
      <c r="G539" t="s">
        <v>140</v>
      </c>
      <c r="H539" t="s">
        <v>180</v>
      </c>
    </row>
    <row r="540" spans="1:8" x14ac:dyDescent="0.3">
      <c r="A540" t="s">
        <v>684</v>
      </c>
      <c r="B540" t="s">
        <v>143</v>
      </c>
      <c r="C540">
        <v>51.626385999999997</v>
      </c>
      <c r="D540">
        <v>0.345499</v>
      </c>
      <c r="E540">
        <v>562448</v>
      </c>
      <c r="F540">
        <v>194557</v>
      </c>
      <c r="G540" t="s">
        <v>140</v>
      </c>
      <c r="H540" t="s">
        <v>180</v>
      </c>
    </row>
    <row r="541" spans="1:8" x14ac:dyDescent="0.3">
      <c r="A541" t="s">
        <v>685</v>
      </c>
      <c r="B541" t="s">
        <v>143</v>
      </c>
      <c r="C541">
        <v>51.626992999999999</v>
      </c>
      <c r="D541">
        <v>0.344779</v>
      </c>
      <c r="E541">
        <v>562396</v>
      </c>
      <c r="F541">
        <v>194623</v>
      </c>
      <c r="G541" t="s">
        <v>140</v>
      </c>
      <c r="H541" t="s">
        <v>180</v>
      </c>
    </row>
    <row r="542" spans="1:8" x14ac:dyDescent="0.3">
      <c r="A542" t="s">
        <v>686</v>
      </c>
      <c r="B542" t="s">
        <v>139</v>
      </c>
      <c r="C542">
        <v>51.62771</v>
      </c>
      <c r="D542">
        <v>0.34343000000000001</v>
      </c>
      <c r="E542">
        <v>562300</v>
      </c>
      <c r="F542">
        <v>194700</v>
      </c>
      <c r="G542" t="s">
        <v>140</v>
      </c>
      <c r="H542" t="s">
        <v>147</v>
      </c>
    </row>
    <row r="543" spans="1:8" x14ac:dyDescent="0.3">
      <c r="A543" t="s">
        <v>687</v>
      </c>
      <c r="B543" t="s">
        <v>139</v>
      </c>
      <c r="C543">
        <v>51.625826000000004</v>
      </c>
      <c r="D543">
        <v>0.34766799999999998</v>
      </c>
      <c r="E543">
        <v>562600</v>
      </c>
      <c r="F543">
        <v>194500</v>
      </c>
      <c r="G543" t="s">
        <v>140</v>
      </c>
      <c r="H543" t="s">
        <v>180</v>
      </c>
    </row>
    <row r="544" spans="1:8" x14ac:dyDescent="0.3">
      <c r="A544" t="s">
        <v>688</v>
      </c>
      <c r="B544" t="s">
        <v>139</v>
      </c>
      <c r="C544">
        <v>51.625826000000004</v>
      </c>
      <c r="D544">
        <v>0.34766799999999998</v>
      </c>
      <c r="E544">
        <v>562600</v>
      </c>
      <c r="F544">
        <v>194500</v>
      </c>
      <c r="G544" t="s">
        <v>140</v>
      </c>
      <c r="H544" t="s">
        <v>180</v>
      </c>
    </row>
    <row r="545" spans="1:8" x14ac:dyDescent="0.3">
      <c r="A545" t="s">
        <v>689</v>
      </c>
      <c r="B545" t="s">
        <v>143</v>
      </c>
      <c r="C545">
        <v>51.624282000000001</v>
      </c>
      <c r="D545">
        <v>0.34903200000000001</v>
      </c>
      <c r="E545">
        <v>562700</v>
      </c>
      <c r="F545">
        <v>194331</v>
      </c>
      <c r="G545" t="s">
        <v>140</v>
      </c>
      <c r="H545" t="s">
        <v>180</v>
      </c>
    </row>
    <row r="546" spans="1:8" x14ac:dyDescent="0.3">
      <c r="A546" t="s">
        <v>690</v>
      </c>
      <c r="B546" t="s">
        <v>143</v>
      </c>
      <c r="C546">
        <v>51.630755999999998</v>
      </c>
      <c r="D546">
        <v>0.34728500000000001</v>
      </c>
      <c r="E546">
        <v>562556</v>
      </c>
      <c r="F546">
        <v>195047</v>
      </c>
      <c r="G546" t="s">
        <v>140</v>
      </c>
      <c r="H546" t="s">
        <v>147</v>
      </c>
    </row>
    <row r="547" spans="1:8" x14ac:dyDescent="0.3">
      <c r="A547" t="s">
        <v>691</v>
      </c>
      <c r="B547" t="s">
        <v>143</v>
      </c>
      <c r="C547">
        <v>51.630614999999999</v>
      </c>
      <c r="D547">
        <v>0.34581800000000001</v>
      </c>
      <c r="E547">
        <v>562455</v>
      </c>
      <c r="F547">
        <v>195028</v>
      </c>
      <c r="G547" t="s">
        <v>140</v>
      </c>
      <c r="H547" t="s">
        <v>147</v>
      </c>
    </row>
    <row r="548" spans="1:8" x14ac:dyDescent="0.3">
      <c r="A548" t="s">
        <v>692</v>
      </c>
      <c r="B548" t="s">
        <v>143</v>
      </c>
      <c r="C548">
        <v>51.630052999999997</v>
      </c>
      <c r="D548">
        <v>0.34632600000000002</v>
      </c>
      <c r="E548">
        <v>562492</v>
      </c>
      <c r="F548">
        <v>194967</v>
      </c>
      <c r="G548" t="s">
        <v>140</v>
      </c>
      <c r="H548" t="s">
        <v>180</v>
      </c>
    </row>
    <row r="549" spans="1:8" x14ac:dyDescent="0.3">
      <c r="A549" t="s">
        <v>693</v>
      </c>
      <c r="B549" t="s">
        <v>143</v>
      </c>
      <c r="C549">
        <v>51.629876000000003</v>
      </c>
      <c r="D549">
        <v>0.347993</v>
      </c>
      <c r="E549">
        <v>562608</v>
      </c>
      <c r="F549">
        <v>194951</v>
      </c>
      <c r="G549" t="s">
        <v>140</v>
      </c>
      <c r="H549" t="s">
        <v>147</v>
      </c>
    </row>
    <row r="550" spans="1:8" x14ac:dyDescent="0.3">
      <c r="A550" t="s">
        <v>694</v>
      </c>
      <c r="B550" t="s">
        <v>143</v>
      </c>
      <c r="C550">
        <v>51.629812000000001</v>
      </c>
      <c r="D550">
        <v>0.34908600000000001</v>
      </c>
      <c r="E550">
        <v>562684</v>
      </c>
      <c r="F550">
        <v>194946</v>
      </c>
      <c r="G550" t="s">
        <v>140</v>
      </c>
      <c r="H550" t="s">
        <v>147</v>
      </c>
    </row>
    <row r="551" spans="1:8" x14ac:dyDescent="0.3">
      <c r="A551" t="s">
        <v>695</v>
      </c>
      <c r="B551" t="s">
        <v>143</v>
      </c>
      <c r="C551">
        <v>51.628929999999997</v>
      </c>
      <c r="D551">
        <v>0.34988000000000002</v>
      </c>
      <c r="E551">
        <v>562742</v>
      </c>
      <c r="F551">
        <v>194850</v>
      </c>
      <c r="G551" t="s">
        <v>140</v>
      </c>
      <c r="H551" t="s">
        <v>180</v>
      </c>
    </row>
    <row r="552" spans="1:8" x14ac:dyDescent="0.3">
      <c r="A552" t="s">
        <v>696</v>
      </c>
      <c r="B552" t="s">
        <v>143</v>
      </c>
      <c r="C552">
        <v>51.630277</v>
      </c>
      <c r="D552">
        <v>0.34678500000000001</v>
      </c>
      <c r="E552">
        <v>562523</v>
      </c>
      <c r="F552">
        <v>194993</v>
      </c>
      <c r="G552" t="s">
        <v>140</v>
      </c>
      <c r="H552" t="s">
        <v>147</v>
      </c>
    </row>
    <row r="553" spans="1:8" x14ac:dyDescent="0.3">
      <c r="A553" t="s">
        <v>697</v>
      </c>
      <c r="B553" t="s">
        <v>143</v>
      </c>
      <c r="C553">
        <v>51.629373000000001</v>
      </c>
      <c r="D553">
        <v>0.34750399999999998</v>
      </c>
      <c r="E553">
        <v>562576</v>
      </c>
      <c r="F553">
        <v>194894</v>
      </c>
      <c r="G553" t="s">
        <v>140</v>
      </c>
      <c r="H553" t="s">
        <v>180</v>
      </c>
    </row>
    <row r="554" spans="1:8" x14ac:dyDescent="0.3">
      <c r="A554" t="s">
        <v>698</v>
      </c>
      <c r="B554" t="s">
        <v>143</v>
      </c>
      <c r="C554">
        <v>51.629399999999997</v>
      </c>
      <c r="D554">
        <v>0.34616200000000003</v>
      </c>
      <c r="E554">
        <v>562483</v>
      </c>
      <c r="F554">
        <v>194894</v>
      </c>
      <c r="G554" t="s">
        <v>140</v>
      </c>
      <c r="H554" t="s">
        <v>180</v>
      </c>
    </row>
    <row r="555" spans="1:8" x14ac:dyDescent="0.3">
      <c r="A555" t="s">
        <v>699</v>
      </c>
      <c r="B555" t="s">
        <v>143</v>
      </c>
      <c r="C555">
        <v>51.628779999999999</v>
      </c>
      <c r="D555">
        <v>0.34611500000000001</v>
      </c>
      <c r="E555">
        <v>562482</v>
      </c>
      <c r="F555">
        <v>194825</v>
      </c>
      <c r="G555" t="s">
        <v>140</v>
      </c>
      <c r="H555" t="s">
        <v>180</v>
      </c>
    </row>
    <row r="556" spans="1:8" x14ac:dyDescent="0.3">
      <c r="A556" t="s">
        <v>700</v>
      </c>
      <c r="B556" t="s">
        <v>143</v>
      </c>
      <c r="C556">
        <v>51.628649000000003</v>
      </c>
      <c r="D556">
        <v>0.34834700000000002</v>
      </c>
      <c r="E556">
        <v>562637</v>
      </c>
      <c r="F556">
        <v>194815</v>
      </c>
      <c r="G556" t="s">
        <v>140</v>
      </c>
      <c r="H556" t="s">
        <v>180</v>
      </c>
    </row>
    <row r="557" spans="1:8" x14ac:dyDescent="0.3">
      <c r="A557" t="s">
        <v>701</v>
      </c>
      <c r="B557" t="s">
        <v>143</v>
      </c>
      <c r="C557">
        <v>51.629179999999998</v>
      </c>
      <c r="D557">
        <v>0.34813</v>
      </c>
      <c r="E557">
        <v>562620</v>
      </c>
      <c r="F557">
        <v>194874</v>
      </c>
      <c r="G557" t="s">
        <v>140</v>
      </c>
      <c r="H557" t="s">
        <v>180</v>
      </c>
    </row>
    <row r="558" spans="1:8" x14ac:dyDescent="0.3">
      <c r="A558" t="s">
        <v>702</v>
      </c>
      <c r="B558" t="s">
        <v>143</v>
      </c>
      <c r="C558">
        <v>51.628495999999998</v>
      </c>
      <c r="D558">
        <v>0.34698099999999998</v>
      </c>
      <c r="E558">
        <v>562543</v>
      </c>
      <c r="F558">
        <v>194795</v>
      </c>
      <c r="G558" t="s">
        <v>140</v>
      </c>
      <c r="H558" t="s">
        <v>180</v>
      </c>
    </row>
    <row r="559" spans="1:8" x14ac:dyDescent="0.3">
      <c r="A559" t="s">
        <v>703</v>
      </c>
      <c r="B559" t="s">
        <v>143</v>
      </c>
      <c r="C559">
        <v>51.628152999999998</v>
      </c>
      <c r="D559">
        <v>0.34793099999999999</v>
      </c>
      <c r="E559">
        <v>562610</v>
      </c>
      <c r="F559">
        <v>194759</v>
      </c>
      <c r="G559" t="s">
        <v>140</v>
      </c>
      <c r="H559" t="s">
        <v>180</v>
      </c>
    </row>
    <row r="560" spans="1:8" x14ac:dyDescent="0.3">
      <c r="A560" t="s">
        <v>704</v>
      </c>
      <c r="B560" t="s">
        <v>143</v>
      </c>
      <c r="C560">
        <v>51.627848</v>
      </c>
      <c r="D560">
        <v>0.34956399999999999</v>
      </c>
      <c r="E560">
        <v>562724</v>
      </c>
      <c r="F560">
        <v>194729</v>
      </c>
      <c r="G560" t="s">
        <v>140</v>
      </c>
      <c r="H560" t="s">
        <v>180</v>
      </c>
    </row>
    <row r="561" spans="1:8" x14ac:dyDescent="0.3">
      <c r="A561" t="s">
        <v>705</v>
      </c>
      <c r="B561" t="s">
        <v>143</v>
      </c>
      <c r="C561">
        <v>51.628317000000003</v>
      </c>
      <c r="D561">
        <v>0.35097400000000001</v>
      </c>
      <c r="E561">
        <v>562820</v>
      </c>
      <c r="F561">
        <v>194784</v>
      </c>
      <c r="G561" t="s">
        <v>140</v>
      </c>
      <c r="H561" t="s">
        <v>180</v>
      </c>
    </row>
    <row r="562" spans="1:8" x14ac:dyDescent="0.3">
      <c r="A562" t="s">
        <v>706</v>
      </c>
      <c r="B562" t="s">
        <v>139</v>
      </c>
      <c r="C562">
        <v>51.628332</v>
      </c>
      <c r="D562">
        <v>0.351858</v>
      </c>
      <c r="E562">
        <v>562881</v>
      </c>
      <c r="F562">
        <v>194788</v>
      </c>
      <c r="G562" t="s">
        <v>140</v>
      </c>
      <c r="H562" t="s">
        <v>180</v>
      </c>
    </row>
    <row r="563" spans="1:8" x14ac:dyDescent="0.3">
      <c r="A563" t="s">
        <v>707</v>
      </c>
      <c r="B563" t="s">
        <v>143</v>
      </c>
      <c r="C563">
        <v>51.628332</v>
      </c>
      <c r="D563">
        <v>0.35275299999999998</v>
      </c>
      <c r="E563">
        <v>562943</v>
      </c>
      <c r="F563">
        <v>194790</v>
      </c>
      <c r="G563" t="s">
        <v>140</v>
      </c>
      <c r="H563" t="s">
        <v>180</v>
      </c>
    </row>
    <row r="564" spans="1:8" x14ac:dyDescent="0.3">
      <c r="A564" t="s">
        <v>708</v>
      </c>
      <c r="B564" t="s">
        <v>143</v>
      </c>
      <c r="C564">
        <v>51.627561</v>
      </c>
      <c r="D564">
        <v>0.35222199999999998</v>
      </c>
      <c r="E564">
        <v>562909</v>
      </c>
      <c r="F564">
        <v>194703</v>
      </c>
      <c r="G564" t="s">
        <v>140</v>
      </c>
      <c r="H564" t="s">
        <v>180</v>
      </c>
    </row>
    <row r="565" spans="1:8" x14ac:dyDescent="0.3">
      <c r="A565" t="s">
        <v>709</v>
      </c>
      <c r="B565" t="s">
        <v>143</v>
      </c>
      <c r="C565">
        <v>51.626592000000002</v>
      </c>
      <c r="D565">
        <v>0.35254799999999997</v>
      </c>
      <c r="E565">
        <v>562935</v>
      </c>
      <c r="F565">
        <v>194596</v>
      </c>
      <c r="G565" t="s">
        <v>140</v>
      </c>
      <c r="H565" t="s">
        <v>180</v>
      </c>
    </row>
    <row r="566" spans="1:8" x14ac:dyDescent="0.3">
      <c r="A566" t="s">
        <v>710</v>
      </c>
      <c r="B566" t="s">
        <v>143</v>
      </c>
      <c r="C566">
        <v>51.627572999999998</v>
      </c>
      <c r="D566">
        <v>0.35115400000000002</v>
      </c>
      <c r="E566">
        <v>562835</v>
      </c>
      <c r="F566">
        <v>194702</v>
      </c>
      <c r="G566" t="s">
        <v>140</v>
      </c>
      <c r="H566" t="s">
        <v>180</v>
      </c>
    </row>
    <row r="567" spans="1:8" x14ac:dyDescent="0.3">
      <c r="A567" t="s">
        <v>711</v>
      </c>
      <c r="B567" t="s">
        <v>143</v>
      </c>
      <c r="C567">
        <v>51.627156999999997</v>
      </c>
      <c r="D567">
        <v>0.34947</v>
      </c>
      <c r="E567">
        <v>562720</v>
      </c>
      <c r="F567">
        <v>194652</v>
      </c>
      <c r="G567" t="s">
        <v>140</v>
      </c>
      <c r="H567" t="s">
        <v>180</v>
      </c>
    </row>
    <row r="568" spans="1:8" x14ac:dyDescent="0.3">
      <c r="A568" t="s">
        <v>712</v>
      </c>
      <c r="B568" t="s">
        <v>143</v>
      </c>
      <c r="C568">
        <v>51.627457</v>
      </c>
      <c r="D568">
        <v>0.34707300000000002</v>
      </c>
      <c r="E568">
        <v>562553</v>
      </c>
      <c r="F568">
        <v>194680</v>
      </c>
      <c r="G568" t="s">
        <v>140</v>
      </c>
      <c r="H568" t="s">
        <v>180</v>
      </c>
    </row>
    <row r="569" spans="1:8" x14ac:dyDescent="0.3">
      <c r="A569" t="s">
        <v>713</v>
      </c>
      <c r="B569" t="s">
        <v>143</v>
      </c>
      <c r="C569">
        <v>51.628266000000004</v>
      </c>
      <c r="D569">
        <v>0.345885</v>
      </c>
      <c r="E569">
        <v>562468</v>
      </c>
      <c r="F569">
        <v>194767</v>
      </c>
      <c r="G569" t="s">
        <v>140</v>
      </c>
      <c r="H569" t="s">
        <v>180</v>
      </c>
    </row>
    <row r="570" spans="1:8" x14ac:dyDescent="0.3">
      <c r="A570" t="s">
        <v>714</v>
      </c>
      <c r="B570" t="s">
        <v>139</v>
      </c>
      <c r="C570">
        <v>51.620305999999999</v>
      </c>
      <c r="D570">
        <v>0.30359399999999997</v>
      </c>
      <c r="E570">
        <v>559569</v>
      </c>
      <c r="F570">
        <v>193789</v>
      </c>
      <c r="G570" t="s">
        <v>140</v>
      </c>
      <c r="H570" t="s">
        <v>164</v>
      </c>
    </row>
    <row r="571" spans="1:8" x14ac:dyDescent="0.3">
      <c r="A571" t="s">
        <v>715</v>
      </c>
      <c r="B571" t="s">
        <v>139</v>
      </c>
      <c r="C571">
        <v>51.620305999999999</v>
      </c>
      <c r="D571">
        <v>0.30359399999999997</v>
      </c>
      <c r="E571">
        <v>559569</v>
      </c>
      <c r="F571">
        <v>193789</v>
      </c>
      <c r="G571" t="s">
        <v>140</v>
      </c>
      <c r="H571" t="s">
        <v>164</v>
      </c>
    </row>
    <row r="572" spans="1:8" x14ac:dyDescent="0.3">
      <c r="A572" t="s">
        <v>716</v>
      </c>
      <c r="B572" t="s">
        <v>139</v>
      </c>
      <c r="C572">
        <v>51.626696000000003</v>
      </c>
      <c r="D572">
        <v>0.34915800000000002</v>
      </c>
      <c r="E572">
        <v>562700</v>
      </c>
      <c r="F572">
        <v>194600</v>
      </c>
      <c r="G572" t="s">
        <v>140</v>
      </c>
      <c r="H572" t="s">
        <v>180</v>
      </c>
    </row>
    <row r="573" spans="1:8" x14ac:dyDescent="0.3">
      <c r="A573" t="s">
        <v>717</v>
      </c>
      <c r="B573" t="s">
        <v>143</v>
      </c>
      <c r="C573">
        <v>51.629444999999997</v>
      </c>
      <c r="D573">
        <v>0.35062900000000002</v>
      </c>
      <c r="E573">
        <v>562792</v>
      </c>
      <c r="F573">
        <v>194909</v>
      </c>
      <c r="G573" t="s">
        <v>140</v>
      </c>
      <c r="H573" t="s">
        <v>147</v>
      </c>
    </row>
    <row r="574" spans="1:8" x14ac:dyDescent="0.3">
      <c r="A574" t="s">
        <v>718</v>
      </c>
      <c r="B574" t="s">
        <v>143</v>
      </c>
      <c r="C574">
        <v>51.629744000000002</v>
      </c>
      <c r="D574">
        <v>0.35005199999999997</v>
      </c>
      <c r="E574">
        <v>562751</v>
      </c>
      <c r="F574">
        <v>194941</v>
      </c>
      <c r="G574" t="s">
        <v>140</v>
      </c>
      <c r="H574" t="s">
        <v>147</v>
      </c>
    </row>
    <row r="575" spans="1:8" x14ac:dyDescent="0.3">
      <c r="A575" t="s">
        <v>719</v>
      </c>
      <c r="B575" t="s">
        <v>143</v>
      </c>
      <c r="C575">
        <v>51.630375000000001</v>
      </c>
      <c r="D575">
        <v>0.34999799999999998</v>
      </c>
      <c r="E575">
        <v>562745</v>
      </c>
      <c r="F575">
        <v>195011</v>
      </c>
      <c r="G575" t="s">
        <v>140</v>
      </c>
      <c r="H575" t="s">
        <v>147</v>
      </c>
    </row>
    <row r="576" spans="1:8" x14ac:dyDescent="0.3">
      <c r="A576" t="s">
        <v>720</v>
      </c>
      <c r="B576" t="s">
        <v>143</v>
      </c>
      <c r="C576">
        <v>51.630141000000002</v>
      </c>
      <c r="D576">
        <v>0.34838000000000002</v>
      </c>
      <c r="E576">
        <v>562634</v>
      </c>
      <c r="F576">
        <v>194981</v>
      </c>
      <c r="G576" t="s">
        <v>140</v>
      </c>
      <c r="H576" t="s">
        <v>147</v>
      </c>
    </row>
    <row r="577" spans="1:8" x14ac:dyDescent="0.3">
      <c r="A577" t="s">
        <v>721</v>
      </c>
      <c r="B577" t="s">
        <v>139</v>
      </c>
      <c r="C577">
        <v>51.620725</v>
      </c>
      <c r="D577">
        <v>0.33516800000000002</v>
      </c>
      <c r="E577">
        <v>561753</v>
      </c>
      <c r="F577">
        <v>193905</v>
      </c>
      <c r="G577" t="s">
        <v>140</v>
      </c>
      <c r="H577" t="s">
        <v>481</v>
      </c>
    </row>
    <row r="578" spans="1:8" x14ac:dyDescent="0.3">
      <c r="A578" t="s">
        <v>722</v>
      </c>
      <c r="B578" t="s">
        <v>143</v>
      </c>
      <c r="C578">
        <v>51.631253000000001</v>
      </c>
      <c r="D578">
        <v>0.34969699999999998</v>
      </c>
      <c r="E578">
        <v>562721</v>
      </c>
      <c r="F578">
        <v>195108</v>
      </c>
      <c r="G578" t="s">
        <v>140</v>
      </c>
      <c r="H578" t="s">
        <v>147</v>
      </c>
    </row>
    <row r="579" spans="1:8" x14ac:dyDescent="0.3">
      <c r="A579" t="s">
        <v>723</v>
      </c>
      <c r="B579" t="s">
        <v>143</v>
      </c>
      <c r="C579">
        <v>51.632106</v>
      </c>
      <c r="D579">
        <v>0.35086600000000001</v>
      </c>
      <c r="E579">
        <v>562799</v>
      </c>
      <c r="F579">
        <v>195205</v>
      </c>
      <c r="G579" t="s">
        <v>140</v>
      </c>
      <c r="H579" t="s">
        <v>147</v>
      </c>
    </row>
    <row r="580" spans="1:8" x14ac:dyDescent="0.3">
      <c r="A580" t="s">
        <v>724</v>
      </c>
      <c r="B580" t="s">
        <v>143</v>
      </c>
      <c r="C580">
        <v>51.630769999999998</v>
      </c>
      <c r="D580">
        <v>0.35137699999999999</v>
      </c>
      <c r="E580">
        <v>562839</v>
      </c>
      <c r="F580">
        <v>195058</v>
      </c>
      <c r="G580" t="s">
        <v>140</v>
      </c>
      <c r="H580" t="s">
        <v>147</v>
      </c>
    </row>
    <row r="581" spans="1:8" x14ac:dyDescent="0.3">
      <c r="A581" t="s">
        <v>725</v>
      </c>
      <c r="B581" t="s">
        <v>143</v>
      </c>
      <c r="C581">
        <v>51.630594000000002</v>
      </c>
      <c r="D581">
        <v>0.35045599999999999</v>
      </c>
      <c r="E581">
        <v>562776</v>
      </c>
      <c r="F581">
        <v>195036</v>
      </c>
      <c r="G581" t="s">
        <v>140</v>
      </c>
      <c r="H581" t="s">
        <v>147</v>
      </c>
    </row>
    <row r="582" spans="1:8" x14ac:dyDescent="0.3">
      <c r="A582" t="s">
        <v>726</v>
      </c>
      <c r="B582" t="s">
        <v>143</v>
      </c>
      <c r="C582">
        <v>51.629319000000002</v>
      </c>
      <c r="D582">
        <v>0.35156199999999999</v>
      </c>
      <c r="E582">
        <v>562857</v>
      </c>
      <c r="F582">
        <v>194897</v>
      </c>
      <c r="G582" t="s">
        <v>140</v>
      </c>
      <c r="H582" t="s">
        <v>180</v>
      </c>
    </row>
    <row r="583" spans="1:8" x14ac:dyDescent="0.3">
      <c r="A583" t="s">
        <v>727</v>
      </c>
      <c r="B583" t="s">
        <v>143</v>
      </c>
      <c r="C583">
        <v>51.628863000000003</v>
      </c>
      <c r="D583">
        <v>0.35202800000000001</v>
      </c>
      <c r="E583">
        <v>562891</v>
      </c>
      <c r="F583">
        <v>194847</v>
      </c>
      <c r="G583" t="s">
        <v>140</v>
      </c>
      <c r="H583" t="s">
        <v>180</v>
      </c>
    </row>
    <row r="584" spans="1:8" x14ac:dyDescent="0.3">
      <c r="A584" t="s">
        <v>728</v>
      </c>
      <c r="B584" t="s">
        <v>139</v>
      </c>
      <c r="C584">
        <v>51.620305999999999</v>
      </c>
      <c r="D584">
        <v>0.30359399999999997</v>
      </c>
      <c r="E584">
        <v>559569</v>
      </c>
      <c r="F584">
        <v>193789</v>
      </c>
      <c r="G584" t="s">
        <v>140</v>
      </c>
      <c r="H584" t="s">
        <v>164</v>
      </c>
    </row>
    <row r="585" spans="1:8" x14ac:dyDescent="0.3">
      <c r="A585" t="s">
        <v>729</v>
      </c>
      <c r="B585" t="s">
        <v>139</v>
      </c>
      <c r="C585">
        <v>51.620305999999999</v>
      </c>
      <c r="D585">
        <v>0.30359399999999997</v>
      </c>
      <c r="E585">
        <v>559569</v>
      </c>
      <c r="F585">
        <v>193789</v>
      </c>
      <c r="G585" t="s">
        <v>140</v>
      </c>
      <c r="H585" t="s">
        <v>164</v>
      </c>
    </row>
    <row r="586" spans="1:8" x14ac:dyDescent="0.3">
      <c r="A586" t="s">
        <v>730</v>
      </c>
      <c r="B586" t="s">
        <v>139</v>
      </c>
      <c r="C586">
        <v>51.620725</v>
      </c>
      <c r="D586">
        <v>0.33516800000000002</v>
      </c>
      <c r="E586">
        <v>561753</v>
      </c>
      <c r="F586">
        <v>193905</v>
      </c>
      <c r="G586" t="s">
        <v>140</v>
      </c>
      <c r="H586" t="s">
        <v>481</v>
      </c>
    </row>
    <row r="587" spans="1:8" x14ac:dyDescent="0.3">
      <c r="A587" t="s">
        <v>731</v>
      </c>
      <c r="B587" t="s">
        <v>143</v>
      </c>
      <c r="C587">
        <v>51.615532000000002</v>
      </c>
      <c r="D587">
        <v>0.33370100000000003</v>
      </c>
      <c r="E587">
        <v>561670</v>
      </c>
      <c r="F587">
        <v>193324</v>
      </c>
      <c r="G587" t="s">
        <v>140</v>
      </c>
      <c r="H587" t="s">
        <v>481</v>
      </c>
    </row>
    <row r="588" spans="1:8" x14ac:dyDescent="0.3">
      <c r="A588" t="s">
        <v>732</v>
      </c>
      <c r="B588" t="s">
        <v>143</v>
      </c>
      <c r="C588">
        <v>51.616549999999997</v>
      </c>
      <c r="D588">
        <v>0.33226499999999998</v>
      </c>
      <c r="E588">
        <v>561567</v>
      </c>
      <c r="F588">
        <v>193434</v>
      </c>
      <c r="G588" t="s">
        <v>140</v>
      </c>
      <c r="H588" t="s">
        <v>481</v>
      </c>
    </row>
    <row r="589" spans="1:8" x14ac:dyDescent="0.3">
      <c r="A589" t="s">
        <v>733</v>
      </c>
      <c r="B589" t="s">
        <v>143</v>
      </c>
      <c r="C589">
        <v>51.616166999999997</v>
      </c>
      <c r="D589">
        <v>0.33343</v>
      </c>
      <c r="E589">
        <v>561649</v>
      </c>
      <c r="F589">
        <v>193394</v>
      </c>
      <c r="G589" t="s">
        <v>140</v>
      </c>
      <c r="H589" t="s">
        <v>481</v>
      </c>
    </row>
    <row r="590" spans="1:8" x14ac:dyDescent="0.3">
      <c r="A590" t="s">
        <v>734</v>
      </c>
      <c r="B590" t="s">
        <v>143</v>
      </c>
      <c r="C590">
        <v>51.616413999999999</v>
      </c>
      <c r="D590">
        <v>0.33415099999999998</v>
      </c>
      <c r="E590">
        <v>561698</v>
      </c>
      <c r="F590">
        <v>193423</v>
      </c>
      <c r="G590" t="s">
        <v>140</v>
      </c>
      <c r="H590" t="s">
        <v>481</v>
      </c>
    </row>
    <row r="591" spans="1:8" x14ac:dyDescent="0.3">
      <c r="A591" t="s">
        <v>735</v>
      </c>
      <c r="B591" t="s">
        <v>143</v>
      </c>
      <c r="C591">
        <v>51.616329999999998</v>
      </c>
      <c r="D591">
        <v>0.33111299999999999</v>
      </c>
      <c r="E591">
        <v>561488</v>
      </c>
      <c r="F591">
        <v>193407</v>
      </c>
      <c r="G591" t="s">
        <v>140</v>
      </c>
      <c r="H591" t="s">
        <v>481</v>
      </c>
    </row>
    <row r="592" spans="1:8" x14ac:dyDescent="0.3">
      <c r="A592" t="s">
        <v>736</v>
      </c>
      <c r="B592" t="s">
        <v>139</v>
      </c>
      <c r="C592">
        <v>51.620305999999999</v>
      </c>
      <c r="D592">
        <v>0.30359399999999997</v>
      </c>
      <c r="E592">
        <v>559569</v>
      </c>
      <c r="F592">
        <v>193789</v>
      </c>
      <c r="G592" t="s">
        <v>140</v>
      </c>
      <c r="H592" t="s">
        <v>164</v>
      </c>
    </row>
    <row r="593" spans="1:8" x14ac:dyDescent="0.3">
      <c r="A593" t="s">
        <v>737</v>
      </c>
      <c r="B593" t="s">
        <v>143</v>
      </c>
      <c r="C593">
        <v>51.614745999999997</v>
      </c>
      <c r="D593">
        <v>0.332534</v>
      </c>
      <c r="E593">
        <v>561592</v>
      </c>
      <c r="F593">
        <v>193234</v>
      </c>
      <c r="G593" t="s">
        <v>140</v>
      </c>
      <c r="H593" t="s">
        <v>481</v>
      </c>
    </row>
    <row r="594" spans="1:8" x14ac:dyDescent="0.3">
      <c r="A594" t="s">
        <v>738</v>
      </c>
      <c r="B594" t="s">
        <v>143</v>
      </c>
      <c r="C594">
        <v>51.615276999999999</v>
      </c>
      <c r="D594">
        <v>0.33146500000000001</v>
      </c>
      <c r="E594">
        <v>561516</v>
      </c>
      <c r="F594">
        <v>193291</v>
      </c>
      <c r="G594" t="s">
        <v>140</v>
      </c>
      <c r="H594" t="s">
        <v>481</v>
      </c>
    </row>
    <row r="595" spans="1:8" x14ac:dyDescent="0.3">
      <c r="A595" t="s">
        <v>739</v>
      </c>
      <c r="B595" t="s">
        <v>143</v>
      </c>
      <c r="C595">
        <v>51.614575000000002</v>
      </c>
      <c r="D595">
        <v>0.33347900000000003</v>
      </c>
      <c r="E595">
        <v>561658</v>
      </c>
      <c r="F595">
        <v>193217</v>
      </c>
      <c r="G595" t="s">
        <v>140</v>
      </c>
      <c r="H595" t="s">
        <v>481</v>
      </c>
    </row>
    <row r="596" spans="1:8" x14ac:dyDescent="0.3">
      <c r="A596" t="s">
        <v>740</v>
      </c>
      <c r="B596" t="s">
        <v>143</v>
      </c>
      <c r="C596">
        <v>51.631087999999998</v>
      </c>
      <c r="D596">
        <v>0.34806999999999999</v>
      </c>
      <c r="E596">
        <v>562609</v>
      </c>
      <c r="F596">
        <v>195086</v>
      </c>
      <c r="G596" t="s">
        <v>140</v>
      </c>
      <c r="H596" t="s">
        <v>147</v>
      </c>
    </row>
    <row r="597" spans="1:8" x14ac:dyDescent="0.3">
      <c r="A597" t="s">
        <v>741</v>
      </c>
      <c r="B597" t="s">
        <v>143</v>
      </c>
      <c r="C597">
        <v>51.616508000000003</v>
      </c>
      <c r="D597">
        <v>0.334648</v>
      </c>
      <c r="E597">
        <v>561732</v>
      </c>
      <c r="F597">
        <v>193435</v>
      </c>
      <c r="G597" t="s">
        <v>140</v>
      </c>
      <c r="H597" t="s">
        <v>481</v>
      </c>
    </row>
    <row r="598" spans="1:8" x14ac:dyDescent="0.3">
      <c r="A598" t="s">
        <v>742</v>
      </c>
      <c r="B598" t="s">
        <v>139</v>
      </c>
      <c r="C598">
        <v>51.620305999999999</v>
      </c>
      <c r="D598">
        <v>0.30359399999999997</v>
      </c>
      <c r="E598">
        <v>559569</v>
      </c>
      <c r="F598">
        <v>193789</v>
      </c>
      <c r="G598" t="s">
        <v>140</v>
      </c>
      <c r="H598" t="s">
        <v>164</v>
      </c>
    </row>
    <row r="599" spans="1:8" x14ac:dyDescent="0.3">
      <c r="A599" t="s">
        <v>743</v>
      </c>
      <c r="B599" t="s">
        <v>139</v>
      </c>
      <c r="C599">
        <v>51.620725</v>
      </c>
      <c r="D599">
        <v>0.33516800000000002</v>
      </c>
      <c r="E599">
        <v>561753</v>
      </c>
      <c r="F599">
        <v>193905</v>
      </c>
      <c r="G599" t="s">
        <v>140</v>
      </c>
      <c r="H599" t="s">
        <v>481</v>
      </c>
    </row>
    <row r="600" spans="1:8" x14ac:dyDescent="0.3">
      <c r="A600" t="s">
        <v>744</v>
      </c>
      <c r="B600" t="s">
        <v>139</v>
      </c>
      <c r="C600">
        <v>51.614435</v>
      </c>
      <c r="D600">
        <v>0.33263500000000001</v>
      </c>
      <c r="E600">
        <v>561600</v>
      </c>
      <c r="F600">
        <v>193200</v>
      </c>
      <c r="G600" t="s">
        <v>140</v>
      </c>
      <c r="H600" t="s">
        <v>481</v>
      </c>
    </row>
    <row r="601" spans="1:8" x14ac:dyDescent="0.3">
      <c r="A601" t="s">
        <v>745</v>
      </c>
      <c r="B601" t="s">
        <v>143</v>
      </c>
      <c r="C601">
        <v>51.617134999999998</v>
      </c>
      <c r="D601">
        <v>0.33615400000000001</v>
      </c>
      <c r="E601">
        <v>561834</v>
      </c>
      <c r="F601">
        <v>193508</v>
      </c>
      <c r="G601" t="s">
        <v>140</v>
      </c>
      <c r="H601" t="s">
        <v>481</v>
      </c>
    </row>
    <row r="602" spans="1:8" x14ac:dyDescent="0.3">
      <c r="A602" t="s">
        <v>746</v>
      </c>
      <c r="B602" t="s">
        <v>139</v>
      </c>
      <c r="C602">
        <v>51.617534999999997</v>
      </c>
      <c r="D602">
        <v>0.33546599999999999</v>
      </c>
      <c r="E602">
        <v>561785</v>
      </c>
      <c r="F602">
        <v>193551</v>
      </c>
      <c r="G602" t="s">
        <v>140</v>
      </c>
      <c r="H602" t="s">
        <v>481</v>
      </c>
    </row>
    <row r="603" spans="1:8" x14ac:dyDescent="0.3">
      <c r="A603" t="s">
        <v>747</v>
      </c>
      <c r="B603" t="s">
        <v>143</v>
      </c>
      <c r="C603">
        <v>51.617936</v>
      </c>
      <c r="D603">
        <v>0.33477899999999999</v>
      </c>
      <c r="E603">
        <v>561736</v>
      </c>
      <c r="F603">
        <v>193594</v>
      </c>
      <c r="G603" t="s">
        <v>140</v>
      </c>
      <c r="H603" t="s">
        <v>481</v>
      </c>
    </row>
    <row r="604" spans="1:8" x14ac:dyDescent="0.3">
      <c r="A604" t="s">
        <v>748</v>
      </c>
      <c r="B604" t="s">
        <v>143</v>
      </c>
      <c r="C604">
        <v>51.619014</v>
      </c>
      <c r="D604">
        <v>0.33300000000000002</v>
      </c>
      <c r="E604">
        <v>561609</v>
      </c>
      <c r="F604">
        <v>193710</v>
      </c>
      <c r="G604" t="s">
        <v>140</v>
      </c>
      <c r="H604" t="s">
        <v>481</v>
      </c>
    </row>
    <row r="605" spans="1:8" x14ac:dyDescent="0.3">
      <c r="A605" t="s">
        <v>749</v>
      </c>
      <c r="B605" t="s">
        <v>143</v>
      </c>
      <c r="C605">
        <v>51.617390999999998</v>
      </c>
      <c r="D605">
        <v>0.33323399999999997</v>
      </c>
      <c r="E605">
        <v>561631</v>
      </c>
      <c r="F605">
        <v>193530</v>
      </c>
      <c r="G605" t="s">
        <v>140</v>
      </c>
      <c r="H605" t="s">
        <v>481</v>
      </c>
    </row>
    <row r="606" spans="1:8" x14ac:dyDescent="0.3">
      <c r="A606" t="s">
        <v>750</v>
      </c>
      <c r="B606" t="s">
        <v>143</v>
      </c>
      <c r="C606">
        <v>51.617652999999997</v>
      </c>
      <c r="D606">
        <v>0.33200400000000002</v>
      </c>
      <c r="E606">
        <v>561545</v>
      </c>
      <c r="F606">
        <v>193556</v>
      </c>
      <c r="G606" t="s">
        <v>140</v>
      </c>
      <c r="H606" t="s">
        <v>481</v>
      </c>
    </row>
    <row r="607" spans="1:8" x14ac:dyDescent="0.3">
      <c r="A607" t="s">
        <v>751</v>
      </c>
      <c r="B607" t="s">
        <v>143</v>
      </c>
      <c r="C607">
        <v>51.618586999999998</v>
      </c>
      <c r="D607">
        <v>0.3337</v>
      </c>
      <c r="E607">
        <v>561659</v>
      </c>
      <c r="F607">
        <v>193664</v>
      </c>
      <c r="G607" t="s">
        <v>140</v>
      </c>
      <c r="H607" t="s">
        <v>481</v>
      </c>
    </row>
    <row r="608" spans="1:8" x14ac:dyDescent="0.3">
      <c r="A608" t="s">
        <v>752</v>
      </c>
      <c r="B608" t="s">
        <v>139</v>
      </c>
      <c r="C608">
        <v>51.620305999999999</v>
      </c>
      <c r="D608">
        <v>0.30359399999999997</v>
      </c>
      <c r="E608">
        <v>559569</v>
      </c>
      <c r="F608">
        <v>193789</v>
      </c>
      <c r="G608" t="s">
        <v>140</v>
      </c>
      <c r="H608" t="s">
        <v>164</v>
      </c>
    </row>
    <row r="609" spans="1:8" x14ac:dyDescent="0.3">
      <c r="A609" t="s">
        <v>753</v>
      </c>
      <c r="B609" t="s">
        <v>139</v>
      </c>
      <c r="C609">
        <v>51.618057</v>
      </c>
      <c r="D609">
        <v>0.331376</v>
      </c>
      <c r="E609">
        <v>561500</v>
      </c>
      <c r="F609">
        <v>193600</v>
      </c>
      <c r="G609" t="s">
        <v>140</v>
      </c>
      <c r="H609" t="s">
        <v>481</v>
      </c>
    </row>
    <row r="610" spans="1:8" x14ac:dyDescent="0.3">
      <c r="A610" t="s">
        <v>754</v>
      </c>
      <c r="B610" t="s">
        <v>143</v>
      </c>
      <c r="C610">
        <v>51.619281000000001</v>
      </c>
      <c r="D610">
        <v>0.331785</v>
      </c>
      <c r="E610">
        <v>561524</v>
      </c>
      <c r="F610">
        <v>193737</v>
      </c>
      <c r="G610" t="s">
        <v>140</v>
      </c>
      <c r="H610" t="s">
        <v>481</v>
      </c>
    </row>
    <row r="611" spans="1:8" x14ac:dyDescent="0.3">
      <c r="A611" t="s">
        <v>755</v>
      </c>
      <c r="B611" t="s">
        <v>139</v>
      </c>
      <c r="C611">
        <v>51.618926999999999</v>
      </c>
      <c r="D611">
        <v>0.33286500000000002</v>
      </c>
      <c r="E611">
        <v>561600</v>
      </c>
      <c r="F611">
        <v>193700</v>
      </c>
      <c r="G611" t="s">
        <v>140</v>
      </c>
      <c r="H611" t="s">
        <v>481</v>
      </c>
    </row>
    <row r="612" spans="1:8" x14ac:dyDescent="0.3">
      <c r="A612" t="s">
        <v>756</v>
      </c>
      <c r="B612" t="s">
        <v>143</v>
      </c>
      <c r="C612">
        <v>51.618065000000001</v>
      </c>
      <c r="D612">
        <v>0.33163500000000001</v>
      </c>
      <c r="E612">
        <v>561518</v>
      </c>
      <c r="F612">
        <v>193601</v>
      </c>
      <c r="G612" t="s">
        <v>140</v>
      </c>
      <c r="H612" t="s">
        <v>481</v>
      </c>
    </row>
    <row r="613" spans="1:8" x14ac:dyDescent="0.3">
      <c r="A613" t="s">
        <v>757</v>
      </c>
      <c r="B613" t="s">
        <v>143</v>
      </c>
      <c r="C613">
        <v>51.619249000000003</v>
      </c>
      <c r="D613">
        <v>0.33384999999999998</v>
      </c>
      <c r="E613">
        <v>561667</v>
      </c>
      <c r="F613">
        <v>193738</v>
      </c>
      <c r="G613" t="s">
        <v>140</v>
      </c>
      <c r="H613" t="s">
        <v>481</v>
      </c>
    </row>
    <row r="614" spans="1:8" x14ac:dyDescent="0.3">
      <c r="A614" t="s">
        <v>758</v>
      </c>
      <c r="B614" t="s">
        <v>139</v>
      </c>
      <c r="C614">
        <v>51.620305999999999</v>
      </c>
      <c r="D614">
        <v>0.30359399999999997</v>
      </c>
      <c r="E614">
        <v>559569</v>
      </c>
      <c r="F614">
        <v>193789</v>
      </c>
      <c r="G614" t="s">
        <v>140</v>
      </c>
      <c r="H614" t="s">
        <v>164</v>
      </c>
    </row>
    <row r="615" spans="1:8" x14ac:dyDescent="0.3">
      <c r="A615" t="s">
        <v>759</v>
      </c>
      <c r="B615" t="s">
        <v>139</v>
      </c>
      <c r="C615">
        <v>51.619249000000003</v>
      </c>
      <c r="D615">
        <v>0.33384999999999998</v>
      </c>
      <c r="E615">
        <v>561667</v>
      </c>
      <c r="F615">
        <v>193738</v>
      </c>
      <c r="G615" t="s">
        <v>140</v>
      </c>
      <c r="H615" t="s">
        <v>481</v>
      </c>
    </row>
    <row r="616" spans="1:8" x14ac:dyDescent="0.3">
      <c r="A616" t="s">
        <v>760</v>
      </c>
      <c r="B616" t="s">
        <v>139</v>
      </c>
      <c r="C616">
        <v>51.620305999999999</v>
      </c>
      <c r="D616">
        <v>0.30359399999999997</v>
      </c>
      <c r="E616">
        <v>559569</v>
      </c>
      <c r="F616">
        <v>193789</v>
      </c>
      <c r="G616" t="s">
        <v>140</v>
      </c>
      <c r="H616" t="s">
        <v>164</v>
      </c>
    </row>
    <row r="617" spans="1:8" x14ac:dyDescent="0.3">
      <c r="A617" t="s">
        <v>761</v>
      </c>
      <c r="B617" t="s">
        <v>139</v>
      </c>
      <c r="C617">
        <v>51.620305999999999</v>
      </c>
      <c r="D617">
        <v>0.30359399999999997</v>
      </c>
      <c r="E617">
        <v>559569</v>
      </c>
      <c r="F617">
        <v>193789</v>
      </c>
      <c r="G617" t="s">
        <v>140</v>
      </c>
      <c r="H617" t="s">
        <v>164</v>
      </c>
    </row>
    <row r="618" spans="1:8" x14ac:dyDescent="0.3">
      <c r="A618" t="s">
        <v>762</v>
      </c>
      <c r="B618" t="s">
        <v>139</v>
      </c>
      <c r="C618">
        <v>51.620305999999999</v>
      </c>
      <c r="D618">
        <v>0.30359399999999997</v>
      </c>
      <c r="E618">
        <v>559569</v>
      </c>
      <c r="F618">
        <v>193789</v>
      </c>
      <c r="G618" t="s">
        <v>140</v>
      </c>
      <c r="H618" t="s">
        <v>164</v>
      </c>
    </row>
    <row r="619" spans="1:8" x14ac:dyDescent="0.3">
      <c r="A619" t="s">
        <v>763</v>
      </c>
      <c r="B619" t="s">
        <v>139</v>
      </c>
      <c r="C619">
        <v>51.619249000000003</v>
      </c>
      <c r="D619">
        <v>0.33384999999999998</v>
      </c>
      <c r="E619">
        <v>561667</v>
      </c>
      <c r="F619">
        <v>193738</v>
      </c>
      <c r="G619" t="s">
        <v>140</v>
      </c>
      <c r="H619" t="s">
        <v>481</v>
      </c>
    </row>
    <row r="620" spans="1:8" x14ac:dyDescent="0.3">
      <c r="A620" t="s">
        <v>764</v>
      </c>
      <c r="B620" t="s">
        <v>139</v>
      </c>
      <c r="C620">
        <v>51.620305999999999</v>
      </c>
      <c r="D620">
        <v>0.30359399999999997</v>
      </c>
      <c r="E620">
        <v>559569</v>
      </c>
      <c r="F620">
        <v>193789</v>
      </c>
      <c r="G620" t="s">
        <v>140</v>
      </c>
      <c r="H620" t="s">
        <v>164</v>
      </c>
    </row>
    <row r="621" spans="1:8" x14ac:dyDescent="0.3">
      <c r="A621" t="s">
        <v>765</v>
      </c>
      <c r="B621" t="s">
        <v>139</v>
      </c>
      <c r="C621">
        <v>51.620305999999999</v>
      </c>
      <c r="D621">
        <v>0.30359399999999997</v>
      </c>
      <c r="E621">
        <v>559569</v>
      </c>
      <c r="F621">
        <v>193789</v>
      </c>
      <c r="G621" t="s">
        <v>140</v>
      </c>
      <c r="H621" t="s">
        <v>164</v>
      </c>
    </row>
    <row r="622" spans="1:8" x14ac:dyDescent="0.3">
      <c r="A622" t="s">
        <v>766</v>
      </c>
      <c r="B622" t="s">
        <v>139</v>
      </c>
      <c r="C622">
        <v>51.620305999999999</v>
      </c>
      <c r="D622">
        <v>0.30359399999999997</v>
      </c>
      <c r="E622">
        <v>559569</v>
      </c>
      <c r="F622">
        <v>193789</v>
      </c>
      <c r="G622" t="s">
        <v>140</v>
      </c>
      <c r="H622" t="s">
        <v>164</v>
      </c>
    </row>
    <row r="623" spans="1:8" x14ac:dyDescent="0.3">
      <c r="A623" t="s">
        <v>767</v>
      </c>
      <c r="B623" t="s">
        <v>139</v>
      </c>
      <c r="C623">
        <v>51.619249000000003</v>
      </c>
      <c r="D623">
        <v>0.33384999999999998</v>
      </c>
      <c r="E623">
        <v>561667</v>
      </c>
      <c r="F623">
        <v>193738</v>
      </c>
      <c r="G623" t="s">
        <v>140</v>
      </c>
      <c r="H623" t="s">
        <v>481</v>
      </c>
    </row>
    <row r="624" spans="1:8" x14ac:dyDescent="0.3">
      <c r="A624" t="s">
        <v>768</v>
      </c>
      <c r="B624" t="s">
        <v>139</v>
      </c>
      <c r="C624">
        <v>51.620305999999999</v>
      </c>
      <c r="D624">
        <v>0.30359399999999997</v>
      </c>
      <c r="E624">
        <v>559569</v>
      </c>
      <c r="F624">
        <v>193789</v>
      </c>
      <c r="G624" t="s">
        <v>140</v>
      </c>
      <c r="H624" t="s">
        <v>164</v>
      </c>
    </row>
    <row r="625" spans="1:8" x14ac:dyDescent="0.3">
      <c r="A625" t="s">
        <v>769</v>
      </c>
      <c r="B625" t="s">
        <v>143</v>
      </c>
      <c r="C625">
        <v>51.626955000000002</v>
      </c>
      <c r="D625">
        <v>0.33524199999999998</v>
      </c>
      <c r="E625">
        <v>561736</v>
      </c>
      <c r="F625">
        <v>194598</v>
      </c>
      <c r="G625" t="s">
        <v>140</v>
      </c>
      <c r="H625" t="s">
        <v>481</v>
      </c>
    </row>
    <row r="626" spans="1:8" x14ac:dyDescent="0.3">
      <c r="A626" t="s">
        <v>770</v>
      </c>
      <c r="B626" t="s">
        <v>143</v>
      </c>
      <c r="C626">
        <v>51.628307</v>
      </c>
      <c r="D626">
        <v>0.33616299999999999</v>
      </c>
      <c r="E626">
        <v>561795</v>
      </c>
      <c r="F626">
        <v>194750</v>
      </c>
      <c r="G626" t="s">
        <v>140</v>
      </c>
      <c r="H626" t="s">
        <v>481</v>
      </c>
    </row>
    <row r="627" spans="1:8" x14ac:dyDescent="0.3">
      <c r="A627" t="s">
        <v>771</v>
      </c>
      <c r="B627" t="s">
        <v>139</v>
      </c>
      <c r="C627">
        <v>51.629435999999998</v>
      </c>
      <c r="D627">
        <v>0.32943099999999997</v>
      </c>
      <c r="E627">
        <v>561325</v>
      </c>
      <c r="F627">
        <v>194861</v>
      </c>
      <c r="G627" t="s">
        <v>140</v>
      </c>
      <c r="H627" t="s">
        <v>481</v>
      </c>
    </row>
    <row r="628" spans="1:8" x14ac:dyDescent="0.3">
      <c r="A628" t="s">
        <v>772</v>
      </c>
      <c r="B628" t="s">
        <v>139</v>
      </c>
      <c r="C628">
        <v>51.620305999999999</v>
      </c>
      <c r="D628">
        <v>0.30359399999999997</v>
      </c>
      <c r="E628">
        <v>559569</v>
      </c>
      <c r="F628">
        <v>193789</v>
      </c>
      <c r="G628" t="s">
        <v>140</v>
      </c>
      <c r="H628" t="s">
        <v>164</v>
      </c>
    </row>
    <row r="629" spans="1:8" x14ac:dyDescent="0.3">
      <c r="A629" t="s">
        <v>773</v>
      </c>
      <c r="B629" t="s">
        <v>139</v>
      </c>
      <c r="C629">
        <v>51.628377999999998</v>
      </c>
      <c r="D629">
        <v>0.33650000000000002</v>
      </c>
      <c r="E629">
        <v>561818</v>
      </c>
      <c r="F629">
        <v>194759</v>
      </c>
      <c r="G629" t="s">
        <v>140</v>
      </c>
      <c r="H629" t="s">
        <v>481</v>
      </c>
    </row>
    <row r="630" spans="1:8" x14ac:dyDescent="0.3">
      <c r="A630" t="s">
        <v>774</v>
      </c>
      <c r="B630" t="s">
        <v>139</v>
      </c>
      <c r="C630">
        <v>51.628377999999998</v>
      </c>
      <c r="D630">
        <v>0.33650000000000002</v>
      </c>
      <c r="E630">
        <v>561818</v>
      </c>
      <c r="F630">
        <v>194759</v>
      </c>
      <c r="G630" t="s">
        <v>140</v>
      </c>
      <c r="H630" t="s">
        <v>481</v>
      </c>
    </row>
    <row r="631" spans="1:8" x14ac:dyDescent="0.3">
      <c r="A631" t="s">
        <v>775</v>
      </c>
      <c r="B631" t="s">
        <v>139</v>
      </c>
      <c r="C631">
        <v>51.620305999999999</v>
      </c>
      <c r="D631">
        <v>0.30359399999999997</v>
      </c>
      <c r="E631">
        <v>559569</v>
      </c>
      <c r="F631">
        <v>193789</v>
      </c>
      <c r="G631" t="s">
        <v>140</v>
      </c>
      <c r="H631" t="s">
        <v>164</v>
      </c>
    </row>
    <row r="632" spans="1:8" x14ac:dyDescent="0.3">
      <c r="A632" t="s">
        <v>776</v>
      </c>
      <c r="B632" t="s">
        <v>143</v>
      </c>
      <c r="C632">
        <v>51.603068</v>
      </c>
      <c r="D632">
        <v>0.29446</v>
      </c>
      <c r="E632">
        <v>558997</v>
      </c>
      <c r="F632">
        <v>191852</v>
      </c>
      <c r="G632" t="s">
        <v>140</v>
      </c>
      <c r="H632" t="s">
        <v>562</v>
      </c>
    </row>
    <row r="633" spans="1:8" x14ac:dyDescent="0.3">
      <c r="A633" t="s">
        <v>777</v>
      </c>
      <c r="B633" t="s">
        <v>143</v>
      </c>
      <c r="C633">
        <v>51.601914999999998</v>
      </c>
      <c r="D633">
        <v>0.29350799999999999</v>
      </c>
      <c r="E633">
        <v>558935</v>
      </c>
      <c r="F633">
        <v>191722</v>
      </c>
      <c r="G633" t="s">
        <v>140</v>
      </c>
      <c r="H633" t="s">
        <v>562</v>
      </c>
    </row>
    <row r="634" spans="1:8" x14ac:dyDescent="0.3">
      <c r="A634" t="s">
        <v>778</v>
      </c>
      <c r="B634" t="s">
        <v>143</v>
      </c>
      <c r="C634">
        <v>51.601242999999997</v>
      </c>
      <c r="D634">
        <v>0.29308200000000001</v>
      </c>
      <c r="E634">
        <v>558908</v>
      </c>
      <c r="F634">
        <v>191646</v>
      </c>
      <c r="G634" t="s">
        <v>140</v>
      </c>
      <c r="H634" t="s">
        <v>562</v>
      </c>
    </row>
    <row r="635" spans="1:8" x14ac:dyDescent="0.3">
      <c r="A635" t="s">
        <v>779</v>
      </c>
      <c r="B635" t="s">
        <v>143</v>
      </c>
      <c r="C635">
        <v>51.601081999999998</v>
      </c>
      <c r="D635">
        <v>0.291935</v>
      </c>
      <c r="E635">
        <v>558829</v>
      </c>
      <c r="F635">
        <v>191626</v>
      </c>
      <c r="G635" t="s">
        <v>140</v>
      </c>
      <c r="H635" t="s">
        <v>562</v>
      </c>
    </row>
    <row r="636" spans="1:8" x14ac:dyDescent="0.3">
      <c r="A636" t="s">
        <v>780</v>
      </c>
      <c r="B636" t="s">
        <v>139</v>
      </c>
      <c r="C636">
        <v>51.620305999999999</v>
      </c>
      <c r="D636">
        <v>0.30359399999999997</v>
      </c>
      <c r="E636">
        <v>559569</v>
      </c>
      <c r="F636">
        <v>193789</v>
      </c>
      <c r="G636" t="s">
        <v>140</v>
      </c>
      <c r="H636" t="s">
        <v>164</v>
      </c>
    </row>
    <row r="637" spans="1:8" x14ac:dyDescent="0.3">
      <c r="A637" t="s">
        <v>781</v>
      </c>
      <c r="B637" t="s">
        <v>143</v>
      </c>
      <c r="C637">
        <v>51.601942000000001</v>
      </c>
      <c r="D637">
        <v>0.29258499999999998</v>
      </c>
      <c r="E637">
        <v>558871</v>
      </c>
      <c r="F637">
        <v>191723</v>
      </c>
      <c r="G637" t="s">
        <v>140</v>
      </c>
      <c r="H637" t="s">
        <v>562</v>
      </c>
    </row>
    <row r="638" spans="1:8" x14ac:dyDescent="0.3">
      <c r="A638" t="s">
        <v>782</v>
      </c>
      <c r="B638" t="s">
        <v>143</v>
      </c>
      <c r="C638">
        <v>51.60331</v>
      </c>
      <c r="D638">
        <v>0.29312899999999997</v>
      </c>
      <c r="E638">
        <v>558904</v>
      </c>
      <c r="F638">
        <v>191876</v>
      </c>
      <c r="G638" t="s">
        <v>140</v>
      </c>
      <c r="H638" t="s">
        <v>562</v>
      </c>
    </row>
    <row r="639" spans="1:8" x14ac:dyDescent="0.3">
      <c r="A639" t="s">
        <v>783</v>
      </c>
      <c r="B639" t="s">
        <v>143</v>
      </c>
      <c r="C639">
        <v>51.603015999999997</v>
      </c>
      <c r="D639">
        <v>0.29375099999999998</v>
      </c>
      <c r="E639">
        <v>558948</v>
      </c>
      <c r="F639">
        <v>191845</v>
      </c>
      <c r="G639" t="s">
        <v>140</v>
      </c>
      <c r="H639" t="s">
        <v>562</v>
      </c>
    </row>
    <row r="640" spans="1:8" x14ac:dyDescent="0.3">
      <c r="A640" t="s">
        <v>784</v>
      </c>
      <c r="B640" t="s">
        <v>143</v>
      </c>
      <c r="C640">
        <v>51.602364000000001</v>
      </c>
      <c r="D640">
        <v>0.29212900000000003</v>
      </c>
      <c r="E640">
        <v>558838</v>
      </c>
      <c r="F640">
        <v>191769</v>
      </c>
      <c r="G640" t="s">
        <v>140</v>
      </c>
      <c r="H640" t="s">
        <v>562</v>
      </c>
    </row>
    <row r="641" spans="1:8" x14ac:dyDescent="0.3">
      <c r="A641" t="s">
        <v>785</v>
      </c>
      <c r="B641" t="s">
        <v>139</v>
      </c>
      <c r="C641">
        <v>51.601754999999997</v>
      </c>
      <c r="D641">
        <v>0.29154999999999998</v>
      </c>
      <c r="E641">
        <v>558800</v>
      </c>
      <c r="F641">
        <v>191700</v>
      </c>
      <c r="G641" t="s">
        <v>140</v>
      </c>
      <c r="H641" t="s">
        <v>562</v>
      </c>
    </row>
    <row r="642" spans="1:8" x14ac:dyDescent="0.3">
      <c r="A642" t="s">
        <v>786</v>
      </c>
      <c r="B642" t="s">
        <v>143</v>
      </c>
      <c r="C642">
        <v>51.603952999999997</v>
      </c>
      <c r="D642">
        <v>0.29411599999999999</v>
      </c>
      <c r="E642">
        <v>558970</v>
      </c>
      <c r="F642">
        <v>191950</v>
      </c>
      <c r="G642" t="s">
        <v>140</v>
      </c>
      <c r="H642" t="s">
        <v>562</v>
      </c>
    </row>
    <row r="643" spans="1:8" x14ac:dyDescent="0.3">
      <c r="A643" t="s">
        <v>787</v>
      </c>
      <c r="B643" t="s">
        <v>143</v>
      </c>
      <c r="C643">
        <v>51.603197999999999</v>
      </c>
      <c r="D643">
        <v>0.29243000000000002</v>
      </c>
      <c r="E643">
        <v>558856</v>
      </c>
      <c r="F643">
        <v>191862</v>
      </c>
      <c r="G643" t="s">
        <v>140</v>
      </c>
      <c r="H643" t="s">
        <v>562</v>
      </c>
    </row>
    <row r="644" spans="1:8" x14ac:dyDescent="0.3">
      <c r="A644" t="s">
        <v>788</v>
      </c>
      <c r="B644" t="s">
        <v>143</v>
      </c>
      <c r="C644">
        <v>51.604641999999998</v>
      </c>
      <c r="D644">
        <v>0.297211</v>
      </c>
      <c r="E644">
        <v>559182</v>
      </c>
      <c r="F644">
        <v>192033</v>
      </c>
      <c r="G644" t="s">
        <v>140</v>
      </c>
      <c r="H644" t="s">
        <v>562</v>
      </c>
    </row>
    <row r="645" spans="1:8" x14ac:dyDescent="0.3">
      <c r="A645" t="s">
        <v>789</v>
      </c>
      <c r="B645" t="s">
        <v>139</v>
      </c>
      <c r="C645">
        <v>51.604365999999999</v>
      </c>
      <c r="D645">
        <v>0.296014</v>
      </c>
      <c r="E645">
        <v>559100</v>
      </c>
      <c r="F645">
        <v>192000</v>
      </c>
      <c r="G645" t="s">
        <v>140</v>
      </c>
      <c r="H645" t="s">
        <v>562</v>
      </c>
    </row>
    <row r="646" spans="1:8" x14ac:dyDescent="0.3">
      <c r="A646" t="s">
        <v>790</v>
      </c>
      <c r="B646" t="s">
        <v>143</v>
      </c>
      <c r="C646">
        <v>51.604979</v>
      </c>
      <c r="D646">
        <v>0.29639199999999999</v>
      </c>
      <c r="E646">
        <v>559124</v>
      </c>
      <c r="F646">
        <v>192069</v>
      </c>
      <c r="G646" t="s">
        <v>140</v>
      </c>
      <c r="H646" t="s">
        <v>562</v>
      </c>
    </row>
    <row r="647" spans="1:8" x14ac:dyDescent="0.3">
      <c r="A647" t="s">
        <v>791</v>
      </c>
      <c r="B647" t="s">
        <v>143</v>
      </c>
      <c r="C647">
        <v>51.603081000000003</v>
      </c>
      <c r="D647">
        <v>0.29746400000000001</v>
      </c>
      <c r="E647">
        <v>559205</v>
      </c>
      <c r="F647">
        <v>191860</v>
      </c>
      <c r="G647" t="s">
        <v>140</v>
      </c>
      <c r="H647" t="s">
        <v>562</v>
      </c>
    </row>
    <row r="648" spans="1:8" x14ac:dyDescent="0.3">
      <c r="A648" t="s">
        <v>792</v>
      </c>
      <c r="B648" t="s">
        <v>139</v>
      </c>
      <c r="C648">
        <v>51.620305999999999</v>
      </c>
      <c r="D648">
        <v>0.30359399999999997</v>
      </c>
      <c r="E648">
        <v>559569</v>
      </c>
      <c r="F648">
        <v>193789</v>
      </c>
      <c r="G648" t="s">
        <v>140</v>
      </c>
      <c r="H648" t="s">
        <v>164</v>
      </c>
    </row>
    <row r="649" spans="1:8" x14ac:dyDescent="0.3">
      <c r="A649" t="s">
        <v>793</v>
      </c>
      <c r="B649" t="s">
        <v>143</v>
      </c>
      <c r="C649">
        <v>51.602452</v>
      </c>
      <c r="D649">
        <v>0.29608899999999999</v>
      </c>
      <c r="E649">
        <v>559112</v>
      </c>
      <c r="F649">
        <v>191787</v>
      </c>
      <c r="G649" t="s">
        <v>140</v>
      </c>
      <c r="H649" t="s">
        <v>562</v>
      </c>
    </row>
    <row r="650" spans="1:8" x14ac:dyDescent="0.3">
      <c r="A650" t="s">
        <v>794</v>
      </c>
      <c r="B650" t="s">
        <v>143</v>
      </c>
      <c r="C650">
        <v>51.602342</v>
      </c>
      <c r="D650">
        <v>0.29754199999999997</v>
      </c>
      <c r="E650">
        <v>559213</v>
      </c>
      <c r="F650">
        <v>191778</v>
      </c>
      <c r="G650" t="s">
        <v>140</v>
      </c>
      <c r="H650" t="s">
        <v>562</v>
      </c>
    </row>
    <row r="651" spans="1:8" x14ac:dyDescent="0.3">
      <c r="A651" t="s">
        <v>795</v>
      </c>
      <c r="B651" t="s">
        <v>143</v>
      </c>
      <c r="C651">
        <v>51.602347000000002</v>
      </c>
      <c r="D651">
        <v>0.298093</v>
      </c>
      <c r="E651">
        <v>559251</v>
      </c>
      <c r="F651">
        <v>191780</v>
      </c>
      <c r="G651" t="s">
        <v>140</v>
      </c>
      <c r="H651" t="s">
        <v>562</v>
      </c>
    </row>
    <row r="652" spans="1:8" x14ac:dyDescent="0.3">
      <c r="A652" t="s">
        <v>796</v>
      </c>
      <c r="B652" t="s">
        <v>143</v>
      </c>
      <c r="C652">
        <v>51.601787000000002</v>
      </c>
      <c r="D652">
        <v>0.29881400000000002</v>
      </c>
      <c r="E652">
        <v>559303</v>
      </c>
      <c r="F652">
        <v>191719</v>
      </c>
      <c r="G652" t="s">
        <v>140</v>
      </c>
      <c r="H652" t="s">
        <v>562</v>
      </c>
    </row>
    <row r="653" spans="1:8" x14ac:dyDescent="0.3">
      <c r="A653" t="s">
        <v>797</v>
      </c>
      <c r="B653" t="s">
        <v>143</v>
      </c>
      <c r="C653">
        <v>51.601616999999997</v>
      </c>
      <c r="D653">
        <v>0.29786699999999999</v>
      </c>
      <c r="E653">
        <v>559238</v>
      </c>
      <c r="F653">
        <v>191698</v>
      </c>
      <c r="G653" t="s">
        <v>140</v>
      </c>
      <c r="H653" t="s">
        <v>562</v>
      </c>
    </row>
    <row r="654" spans="1:8" x14ac:dyDescent="0.3">
      <c r="A654" t="s">
        <v>798</v>
      </c>
      <c r="B654" t="s">
        <v>143</v>
      </c>
      <c r="C654">
        <v>51.601331000000002</v>
      </c>
      <c r="D654">
        <v>0.29824200000000001</v>
      </c>
      <c r="E654">
        <v>559265</v>
      </c>
      <c r="F654">
        <v>191667</v>
      </c>
      <c r="G654" t="s">
        <v>140</v>
      </c>
      <c r="H654" t="s">
        <v>562</v>
      </c>
    </row>
    <row r="655" spans="1:8" x14ac:dyDescent="0.3">
      <c r="A655" t="s">
        <v>799</v>
      </c>
      <c r="B655" t="s">
        <v>143</v>
      </c>
      <c r="C655">
        <v>51.603821000000003</v>
      </c>
      <c r="D655">
        <v>0.29629</v>
      </c>
      <c r="E655">
        <v>559121</v>
      </c>
      <c r="F655">
        <v>191940</v>
      </c>
      <c r="G655" t="s">
        <v>140</v>
      </c>
      <c r="H655" t="s">
        <v>562</v>
      </c>
    </row>
    <row r="656" spans="1:8" x14ac:dyDescent="0.3">
      <c r="A656" t="s">
        <v>800</v>
      </c>
      <c r="B656" t="s">
        <v>143</v>
      </c>
      <c r="C656">
        <v>51.600942000000003</v>
      </c>
      <c r="D656">
        <v>0.29910500000000001</v>
      </c>
      <c r="E656">
        <v>559326</v>
      </c>
      <c r="F656">
        <v>191626</v>
      </c>
      <c r="G656" t="s">
        <v>140</v>
      </c>
      <c r="H656" t="s">
        <v>562</v>
      </c>
    </row>
    <row r="657" spans="1:8" x14ac:dyDescent="0.3">
      <c r="A657" t="s">
        <v>801</v>
      </c>
      <c r="B657" t="s">
        <v>143</v>
      </c>
      <c r="C657">
        <v>51.601725999999999</v>
      </c>
      <c r="D657">
        <v>0.30054399999999998</v>
      </c>
      <c r="E657">
        <v>559423</v>
      </c>
      <c r="F657">
        <v>191716</v>
      </c>
      <c r="G657" t="s">
        <v>140</v>
      </c>
      <c r="H657" t="s">
        <v>562</v>
      </c>
    </row>
    <row r="658" spans="1:8" x14ac:dyDescent="0.3">
      <c r="A658" t="s">
        <v>802</v>
      </c>
      <c r="B658" t="s">
        <v>143</v>
      </c>
      <c r="C658">
        <v>51.599885</v>
      </c>
      <c r="D658">
        <v>0.30222700000000002</v>
      </c>
      <c r="E658">
        <v>559546</v>
      </c>
      <c r="F658">
        <v>191515</v>
      </c>
      <c r="G658" t="s">
        <v>140</v>
      </c>
      <c r="H658" t="s">
        <v>562</v>
      </c>
    </row>
    <row r="659" spans="1:8" x14ac:dyDescent="0.3">
      <c r="A659" t="s">
        <v>803</v>
      </c>
      <c r="B659" t="s">
        <v>143</v>
      </c>
      <c r="C659">
        <v>51.600335000000001</v>
      </c>
      <c r="D659">
        <v>0.303145</v>
      </c>
      <c r="E659">
        <v>559608</v>
      </c>
      <c r="F659">
        <v>191567</v>
      </c>
      <c r="G659" t="s">
        <v>140</v>
      </c>
      <c r="H659" t="s">
        <v>562</v>
      </c>
    </row>
    <row r="660" spans="1:8" x14ac:dyDescent="0.3">
      <c r="A660" t="s">
        <v>804</v>
      </c>
      <c r="B660" t="s">
        <v>143</v>
      </c>
      <c r="C660">
        <v>51.599922999999997</v>
      </c>
      <c r="D660">
        <v>0.29802699999999999</v>
      </c>
      <c r="E660">
        <v>559255</v>
      </c>
      <c r="F660">
        <v>191510</v>
      </c>
      <c r="G660" t="s">
        <v>140</v>
      </c>
      <c r="H660" t="s">
        <v>562</v>
      </c>
    </row>
    <row r="661" spans="1:8" x14ac:dyDescent="0.3">
      <c r="A661" t="s">
        <v>805</v>
      </c>
      <c r="B661" t="s">
        <v>143</v>
      </c>
      <c r="C661">
        <v>51.600461000000003</v>
      </c>
      <c r="D661">
        <v>0.29887799999999998</v>
      </c>
      <c r="E661">
        <v>559312</v>
      </c>
      <c r="F661">
        <v>191572</v>
      </c>
      <c r="G661" t="s">
        <v>140</v>
      </c>
      <c r="H661" t="s">
        <v>562</v>
      </c>
    </row>
    <row r="662" spans="1:8" x14ac:dyDescent="0.3">
      <c r="A662" t="s">
        <v>806</v>
      </c>
      <c r="B662" t="s">
        <v>139</v>
      </c>
      <c r="C662">
        <v>51.591132999999999</v>
      </c>
      <c r="D662">
        <v>0.33268199999999998</v>
      </c>
      <c r="E662">
        <v>561686</v>
      </c>
      <c r="F662">
        <v>190609</v>
      </c>
      <c r="G662" t="s">
        <v>140</v>
      </c>
      <c r="H662" t="s">
        <v>144</v>
      </c>
    </row>
    <row r="663" spans="1:8" x14ac:dyDescent="0.3">
      <c r="A663" t="s">
        <v>807</v>
      </c>
      <c r="B663" t="s">
        <v>139</v>
      </c>
      <c r="C663">
        <v>51.599817000000002</v>
      </c>
      <c r="D663">
        <v>0.29867300000000002</v>
      </c>
      <c r="E663">
        <v>559300</v>
      </c>
      <c r="F663">
        <v>191500</v>
      </c>
      <c r="G663" t="s">
        <v>140</v>
      </c>
      <c r="H663" t="s">
        <v>562</v>
      </c>
    </row>
    <row r="664" spans="1:8" x14ac:dyDescent="0.3">
      <c r="A664" t="s">
        <v>808</v>
      </c>
      <c r="B664" t="s">
        <v>139</v>
      </c>
      <c r="C664">
        <v>51.591132999999999</v>
      </c>
      <c r="D664">
        <v>0.33268199999999998</v>
      </c>
      <c r="E664">
        <v>561686</v>
      </c>
      <c r="F664">
        <v>190609</v>
      </c>
      <c r="G664" t="s">
        <v>140</v>
      </c>
      <c r="H664" t="s">
        <v>144</v>
      </c>
    </row>
    <row r="665" spans="1:8" x14ac:dyDescent="0.3">
      <c r="A665" t="s">
        <v>809</v>
      </c>
      <c r="B665" t="s">
        <v>143</v>
      </c>
      <c r="C665">
        <v>51.600743000000001</v>
      </c>
      <c r="D665">
        <v>0.29795300000000002</v>
      </c>
      <c r="E665">
        <v>559247</v>
      </c>
      <c r="F665">
        <v>191601</v>
      </c>
      <c r="G665" t="s">
        <v>140</v>
      </c>
      <c r="H665" t="s">
        <v>562</v>
      </c>
    </row>
    <row r="666" spans="1:8" x14ac:dyDescent="0.3">
      <c r="A666" t="s">
        <v>810</v>
      </c>
      <c r="B666" t="s">
        <v>139</v>
      </c>
      <c r="C666">
        <v>51.599156000000001</v>
      </c>
      <c r="D666">
        <v>0.29996600000000001</v>
      </c>
      <c r="E666">
        <v>559392</v>
      </c>
      <c r="F666">
        <v>191429</v>
      </c>
      <c r="G666" t="s">
        <v>140</v>
      </c>
      <c r="H666" t="s">
        <v>562</v>
      </c>
    </row>
    <row r="667" spans="1:8" x14ac:dyDescent="0.3">
      <c r="A667" t="s">
        <v>811</v>
      </c>
      <c r="B667" t="s">
        <v>143</v>
      </c>
      <c r="C667">
        <v>51.600276000000001</v>
      </c>
      <c r="D667">
        <v>0.29743799999999998</v>
      </c>
      <c r="E667">
        <v>559213</v>
      </c>
      <c r="F667">
        <v>191548</v>
      </c>
      <c r="G667" t="s">
        <v>140</v>
      </c>
      <c r="H667" t="s">
        <v>562</v>
      </c>
    </row>
    <row r="668" spans="1:8" x14ac:dyDescent="0.3">
      <c r="A668" t="s">
        <v>812</v>
      </c>
      <c r="B668" t="s">
        <v>143</v>
      </c>
      <c r="C668">
        <v>51.600510999999997</v>
      </c>
      <c r="D668">
        <v>0.29643900000000001</v>
      </c>
      <c r="E668">
        <v>559143</v>
      </c>
      <c r="F668">
        <v>191572</v>
      </c>
      <c r="G668" t="s">
        <v>140</v>
      </c>
      <c r="H668" t="s">
        <v>562</v>
      </c>
    </row>
    <row r="669" spans="1:8" x14ac:dyDescent="0.3">
      <c r="A669" t="s">
        <v>813</v>
      </c>
      <c r="B669" t="s">
        <v>143</v>
      </c>
      <c r="C669">
        <v>51.600647000000002</v>
      </c>
      <c r="D669">
        <v>0.29550700000000002</v>
      </c>
      <c r="E669">
        <v>559078</v>
      </c>
      <c r="F669">
        <v>191585</v>
      </c>
      <c r="G669" t="s">
        <v>140</v>
      </c>
      <c r="H669" t="s">
        <v>562</v>
      </c>
    </row>
    <row r="670" spans="1:8" x14ac:dyDescent="0.3">
      <c r="A670" t="s">
        <v>814</v>
      </c>
      <c r="B670" t="s">
        <v>143</v>
      </c>
      <c r="C670">
        <v>51.600926000000001</v>
      </c>
      <c r="D670">
        <v>0.29593999999999998</v>
      </c>
      <c r="E670">
        <v>559107</v>
      </c>
      <c r="F670">
        <v>191617</v>
      </c>
      <c r="G670" t="s">
        <v>140</v>
      </c>
      <c r="H670" t="s">
        <v>562</v>
      </c>
    </row>
    <row r="671" spans="1:8" x14ac:dyDescent="0.3">
      <c r="A671" t="s">
        <v>815</v>
      </c>
      <c r="B671" t="s">
        <v>143</v>
      </c>
      <c r="C671">
        <v>51.601275000000001</v>
      </c>
      <c r="D671">
        <v>0.295568</v>
      </c>
      <c r="E671">
        <v>559080</v>
      </c>
      <c r="F671">
        <v>191655</v>
      </c>
      <c r="G671" t="s">
        <v>140</v>
      </c>
      <c r="H671" t="s">
        <v>562</v>
      </c>
    </row>
    <row r="672" spans="1:8" x14ac:dyDescent="0.3">
      <c r="A672" t="s">
        <v>816</v>
      </c>
      <c r="B672" t="s">
        <v>143</v>
      </c>
      <c r="C672">
        <v>51.601478999999998</v>
      </c>
      <c r="D672">
        <v>0.296489</v>
      </c>
      <c r="E672">
        <v>559143</v>
      </c>
      <c r="F672">
        <v>191680</v>
      </c>
      <c r="G672" t="s">
        <v>140</v>
      </c>
      <c r="H672" t="s">
        <v>562</v>
      </c>
    </row>
    <row r="673" spans="1:8" x14ac:dyDescent="0.3">
      <c r="A673" t="s">
        <v>817</v>
      </c>
      <c r="B673" t="s">
        <v>143</v>
      </c>
      <c r="C673">
        <v>51.601018000000003</v>
      </c>
      <c r="D673">
        <v>0.29672500000000002</v>
      </c>
      <c r="E673">
        <v>559161</v>
      </c>
      <c r="F673">
        <v>191629</v>
      </c>
      <c r="G673" t="s">
        <v>140</v>
      </c>
      <c r="H673" t="s">
        <v>562</v>
      </c>
    </row>
    <row r="674" spans="1:8" x14ac:dyDescent="0.3">
      <c r="A674" t="s">
        <v>818</v>
      </c>
      <c r="B674" t="s">
        <v>143</v>
      </c>
      <c r="C674">
        <v>51.601683999999999</v>
      </c>
      <c r="D674">
        <v>0.296572</v>
      </c>
      <c r="E674">
        <v>559148</v>
      </c>
      <c r="F674">
        <v>191703</v>
      </c>
      <c r="G674" t="s">
        <v>140</v>
      </c>
      <c r="H674" t="s">
        <v>562</v>
      </c>
    </row>
    <row r="675" spans="1:8" x14ac:dyDescent="0.3">
      <c r="A675" t="s">
        <v>819</v>
      </c>
      <c r="B675" t="s">
        <v>143</v>
      </c>
      <c r="C675">
        <v>51.601985999999997</v>
      </c>
      <c r="D675">
        <v>0.29632700000000001</v>
      </c>
      <c r="E675">
        <v>559130</v>
      </c>
      <c r="F675">
        <v>191736</v>
      </c>
      <c r="G675" t="s">
        <v>140</v>
      </c>
      <c r="H675" t="s">
        <v>562</v>
      </c>
    </row>
    <row r="676" spans="1:8" x14ac:dyDescent="0.3">
      <c r="A676" t="s">
        <v>820</v>
      </c>
      <c r="B676" t="s">
        <v>143</v>
      </c>
      <c r="C676">
        <v>51.602530999999999</v>
      </c>
      <c r="D676">
        <v>0.29477900000000001</v>
      </c>
      <c r="E676">
        <v>559021</v>
      </c>
      <c r="F676">
        <v>191793</v>
      </c>
      <c r="G676" t="s">
        <v>140</v>
      </c>
      <c r="H676" t="s">
        <v>562</v>
      </c>
    </row>
    <row r="677" spans="1:8" x14ac:dyDescent="0.3">
      <c r="A677" t="s">
        <v>821</v>
      </c>
      <c r="B677" t="s">
        <v>143</v>
      </c>
      <c r="C677">
        <v>51.605541000000002</v>
      </c>
      <c r="D677">
        <v>0.29663699999999998</v>
      </c>
      <c r="E677">
        <v>559139</v>
      </c>
      <c r="F677">
        <v>192132</v>
      </c>
      <c r="G677" t="s">
        <v>140</v>
      </c>
      <c r="H677" t="s">
        <v>562</v>
      </c>
    </row>
    <row r="678" spans="1:8" x14ac:dyDescent="0.3">
      <c r="A678" t="s">
        <v>822</v>
      </c>
      <c r="B678" t="s">
        <v>139</v>
      </c>
      <c r="C678">
        <v>51.620305999999999</v>
      </c>
      <c r="D678">
        <v>0.30359399999999997</v>
      </c>
      <c r="E678">
        <v>559569</v>
      </c>
      <c r="F678">
        <v>193789</v>
      </c>
      <c r="G678" t="s">
        <v>140</v>
      </c>
      <c r="H678" t="s">
        <v>164</v>
      </c>
    </row>
    <row r="679" spans="1:8" x14ac:dyDescent="0.3">
      <c r="A679" t="s">
        <v>823</v>
      </c>
      <c r="B679" t="s">
        <v>139</v>
      </c>
      <c r="C679">
        <v>51.60913</v>
      </c>
      <c r="D679">
        <v>0.30210399999999998</v>
      </c>
      <c r="E679">
        <v>559505</v>
      </c>
      <c r="F679">
        <v>192543</v>
      </c>
      <c r="G679" t="s">
        <v>140</v>
      </c>
      <c r="H679" t="s">
        <v>164</v>
      </c>
    </row>
    <row r="680" spans="1:8" x14ac:dyDescent="0.3">
      <c r="A680" t="s">
        <v>824</v>
      </c>
      <c r="B680" t="s">
        <v>143</v>
      </c>
      <c r="C680">
        <v>51.594918</v>
      </c>
      <c r="D680">
        <v>0.301456</v>
      </c>
      <c r="E680">
        <v>559510</v>
      </c>
      <c r="F680">
        <v>190961</v>
      </c>
      <c r="G680" t="s">
        <v>140</v>
      </c>
      <c r="H680" t="s">
        <v>144</v>
      </c>
    </row>
    <row r="681" spans="1:8" x14ac:dyDescent="0.3">
      <c r="A681" t="s">
        <v>825</v>
      </c>
      <c r="B681" t="s">
        <v>143</v>
      </c>
      <c r="C681">
        <v>51.601345000000002</v>
      </c>
      <c r="D681">
        <v>0.294576</v>
      </c>
      <c r="E681">
        <v>559011</v>
      </c>
      <c r="F681">
        <v>191661</v>
      </c>
      <c r="G681" t="s">
        <v>140</v>
      </c>
      <c r="H681" t="s">
        <v>562</v>
      </c>
    </row>
    <row r="682" spans="1:8" x14ac:dyDescent="0.3">
      <c r="A682" t="s">
        <v>826</v>
      </c>
      <c r="B682" t="s">
        <v>143</v>
      </c>
      <c r="C682">
        <v>51.592548000000001</v>
      </c>
      <c r="D682">
        <v>0.29881099999999999</v>
      </c>
      <c r="E682">
        <v>559335</v>
      </c>
      <c r="F682">
        <v>190692</v>
      </c>
      <c r="G682" t="s">
        <v>140</v>
      </c>
      <c r="H682" t="s">
        <v>144</v>
      </c>
    </row>
    <row r="683" spans="1:8" x14ac:dyDescent="0.3">
      <c r="A683" t="s">
        <v>827</v>
      </c>
      <c r="B683" t="s">
        <v>143</v>
      </c>
      <c r="C683">
        <v>51.590435999999997</v>
      </c>
      <c r="D683">
        <v>0.29935299999999998</v>
      </c>
      <c r="E683">
        <v>559380</v>
      </c>
      <c r="F683">
        <v>190458</v>
      </c>
      <c r="G683" t="s">
        <v>140</v>
      </c>
      <c r="H683" t="s">
        <v>144</v>
      </c>
    </row>
    <row r="684" spans="1:8" x14ac:dyDescent="0.3">
      <c r="A684" t="s">
        <v>828</v>
      </c>
      <c r="B684" t="s">
        <v>143</v>
      </c>
      <c r="C684">
        <v>51.589630999999997</v>
      </c>
      <c r="D684">
        <v>0.305116</v>
      </c>
      <c r="E684">
        <v>559782</v>
      </c>
      <c r="F684">
        <v>190381</v>
      </c>
      <c r="G684" t="s">
        <v>140</v>
      </c>
      <c r="H684" t="s">
        <v>144</v>
      </c>
    </row>
    <row r="685" spans="1:8" x14ac:dyDescent="0.3">
      <c r="A685" t="s">
        <v>829</v>
      </c>
      <c r="B685" t="s">
        <v>139</v>
      </c>
      <c r="C685">
        <v>51.620305999999999</v>
      </c>
      <c r="D685">
        <v>0.30359399999999997</v>
      </c>
      <c r="E685">
        <v>559569</v>
      </c>
      <c r="F685">
        <v>193789</v>
      </c>
      <c r="G685" t="s">
        <v>140</v>
      </c>
      <c r="H685" t="s">
        <v>164</v>
      </c>
    </row>
    <row r="686" spans="1:8" x14ac:dyDescent="0.3">
      <c r="A686" t="s">
        <v>830</v>
      </c>
      <c r="B686" t="s">
        <v>139</v>
      </c>
      <c r="C686">
        <v>51.591132999999999</v>
      </c>
      <c r="D686">
        <v>0.33268199999999998</v>
      </c>
      <c r="E686">
        <v>561686</v>
      </c>
      <c r="F686">
        <v>190609</v>
      </c>
      <c r="G686" t="s">
        <v>140</v>
      </c>
      <c r="H686" t="s">
        <v>144</v>
      </c>
    </row>
    <row r="687" spans="1:8" x14ac:dyDescent="0.3">
      <c r="A687" t="s">
        <v>831</v>
      </c>
      <c r="B687" t="s">
        <v>143</v>
      </c>
      <c r="C687">
        <v>51.59064</v>
      </c>
      <c r="D687">
        <v>0.31229899999999999</v>
      </c>
      <c r="E687">
        <v>560276</v>
      </c>
      <c r="F687">
        <v>190509</v>
      </c>
      <c r="G687" t="s">
        <v>140</v>
      </c>
      <c r="H687" t="s">
        <v>144</v>
      </c>
    </row>
    <row r="688" spans="1:8" x14ac:dyDescent="0.3">
      <c r="A688" t="s">
        <v>832</v>
      </c>
      <c r="B688" t="s">
        <v>139</v>
      </c>
      <c r="C688">
        <v>51.591132999999999</v>
      </c>
      <c r="D688">
        <v>0.33268199999999998</v>
      </c>
      <c r="E688">
        <v>561686</v>
      </c>
      <c r="F688">
        <v>190609</v>
      </c>
      <c r="G688" t="s">
        <v>140</v>
      </c>
      <c r="H688" t="s">
        <v>144</v>
      </c>
    </row>
    <row r="689" spans="1:8" x14ac:dyDescent="0.3">
      <c r="A689" t="s">
        <v>833</v>
      </c>
      <c r="B689" t="s">
        <v>143</v>
      </c>
      <c r="C689">
        <v>51.590353999999998</v>
      </c>
      <c r="D689">
        <v>0.315274</v>
      </c>
      <c r="E689">
        <v>560483</v>
      </c>
      <c r="F689">
        <v>190484</v>
      </c>
      <c r="G689" t="s">
        <v>140</v>
      </c>
      <c r="H689" t="s">
        <v>144</v>
      </c>
    </row>
    <row r="690" spans="1:8" x14ac:dyDescent="0.3">
      <c r="A690" t="s">
        <v>834</v>
      </c>
      <c r="B690" t="s">
        <v>143</v>
      </c>
      <c r="C690">
        <v>51.589351000000001</v>
      </c>
      <c r="D690">
        <v>0.31884600000000002</v>
      </c>
      <c r="E690">
        <v>560734</v>
      </c>
      <c r="F690">
        <v>190380</v>
      </c>
      <c r="G690" t="s">
        <v>140</v>
      </c>
      <c r="H690" t="s">
        <v>144</v>
      </c>
    </row>
    <row r="691" spans="1:8" x14ac:dyDescent="0.3">
      <c r="A691" t="s">
        <v>835</v>
      </c>
      <c r="B691" t="s">
        <v>143</v>
      </c>
      <c r="C691">
        <v>51.593384</v>
      </c>
      <c r="D691">
        <v>0.31395600000000001</v>
      </c>
      <c r="E691">
        <v>560381</v>
      </c>
      <c r="F691">
        <v>190818</v>
      </c>
      <c r="G691" t="s">
        <v>140</v>
      </c>
      <c r="H691" t="s">
        <v>144</v>
      </c>
    </row>
    <row r="692" spans="1:8" x14ac:dyDescent="0.3">
      <c r="A692" t="s">
        <v>836</v>
      </c>
      <c r="B692" t="s">
        <v>143</v>
      </c>
      <c r="C692">
        <v>51.568885000000002</v>
      </c>
      <c r="D692">
        <v>0.33279799999999998</v>
      </c>
      <c r="E692">
        <v>561773</v>
      </c>
      <c r="F692">
        <v>188135</v>
      </c>
      <c r="G692" t="s">
        <v>140</v>
      </c>
      <c r="H692" t="s">
        <v>144</v>
      </c>
    </row>
    <row r="693" spans="1:8" x14ac:dyDescent="0.3">
      <c r="A693" t="s">
        <v>837</v>
      </c>
      <c r="B693" t="s">
        <v>143</v>
      </c>
      <c r="C693">
        <v>51.589215000000003</v>
      </c>
      <c r="D693">
        <v>0.322521</v>
      </c>
      <c r="E693">
        <v>560989</v>
      </c>
      <c r="F693">
        <v>190373</v>
      </c>
      <c r="G693" t="s">
        <v>140</v>
      </c>
      <c r="H693" t="s">
        <v>144</v>
      </c>
    </row>
    <row r="694" spans="1:8" x14ac:dyDescent="0.3">
      <c r="A694" t="s">
        <v>838</v>
      </c>
      <c r="B694" t="s">
        <v>139</v>
      </c>
      <c r="C694">
        <v>51.620305999999999</v>
      </c>
      <c r="D694">
        <v>0.30359399999999997</v>
      </c>
      <c r="E694">
        <v>559569</v>
      </c>
      <c r="F694">
        <v>193789</v>
      </c>
      <c r="G694" t="s">
        <v>140</v>
      </c>
      <c r="H694" t="s">
        <v>164</v>
      </c>
    </row>
    <row r="695" spans="1:8" x14ac:dyDescent="0.3">
      <c r="A695" t="s">
        <v>839</v>
      </c>
      <c r="B695" t="s">
        <v>143</v>
      </c>
      <c r="C695">
        <v>51.585810000000002</v>
      </c>
      <c r="D695">
        <v>0.32992700000000003</v>
      </c>
      <c r="E695">
        <v>561514</v>
      </c>
      <c r="F695">
        <v>190011</v>
      </c>
      <c r="G695" t="s">
        <v>140</v>
      </c>
      <c r="H695" t="s">
        <v>144</v>
      </c>
    </row>
    <row r="696" spans="1:8" x14ac:dyDescent="0.3">
      <c r="A696" t="s">
        <v>840</v>
      </c>
      <c r="B696" t="s">
        <v>143</v>
      </c>
      <c r="C696">
        <v>51.570599999999999</v>
      </c>
      <c r="D696">
        <v>0.33018700000000001</v>
      </c>
      <c r="E696">
        <v>561586</v>
      </c>
      <c r="F696">
        <v>188320</v>
      </c>
      <c r="G696" t="s">
        <v>140</v>
      </c>
      <c r="H696" t="s">
        <v>144</v>
      </c>
    </row>
    <row r="697" spans="1:8" x14ac:dyDescent="0.3">
      <c r="A697" t="s">
        <v>841</v>
      </c>
      <c r="B697" t="s">
        <v>139</v>
      </c>
      <c r="C697">
        <v>51.568617000000003</v>
      </c>
      <c r="D697">
        <v>0.33028800000000003</v>
      </c>
      <c r="E697">
        <v>561600</v>
      </c>
      <c r="F697">
        <v>188100</v>
      </c>
      <c r="G697" t="s">
        <v>140</v>
      </c>
      <c r="H697" t="s">
        <v>144</v>
      </c>
    </row>
    <row r="698" spans="1:8" x14ac:dyDescent="0.3">
      <c r="A698" t="s">
        <v>842</v>
      </c>
      <c r="B698" t="s">
        <v>143</v>
      </c>
      <c r="C698">
        <v>51.572181</v>
      </c>
      <c r="D698">
        <v>0.315749</v>
      </c>
      <c r="E698">
        <v>560580</v>
      </c>
      <c r="F698">
        <v>188464</v>
      </c>
      <c r="G698" t="s">
        <v>140</v>
      </c>
      <c r="H698" t="s">
        <v>144</v>
      </c>
    </row>
    <row r="699" spans="1:8" x14ac:dyDescent="0.3">
      <c r="A699" t="s">
        <v>843</v>
      </c>
      <c r="B699" t="s">
        <v>143</v>
      </c>
      <c r="C699">
        <v>51.571998000000001</v>
      </c>
      <c r="D699">
        <v>0.30081799999999997</v>
      </c>
      <c r="E699">
        <v>559546</v>
      </c>
      <c r="F699">
        <v>188411</v>
      </c>
      <c r="G699" t="s">
        <v>140</v>
      </c>
      <c r="H699" t="s">
        <v>144</v>
      </c>
    </row>
    <row r="700" spans="1:8" x14ac:dyDescent="0.3">
      <c r="A700" t="s">
        <v>844</v>
      </c>
      <c r="B700" t="s">
        <v>143</v>
      </c>
      <c r="C700">
        <v>51.582453000000001</v>
      </c>
      <c r="D700">
        <v>0.32793499999999998</v>
      </c>
      <c r="E700">
        <v>561388</v>
      </c>
      <c r="F700">
        <v>189633</v>
      </c>
      <c r="G700" t="s">
        <v>140</v>
      </c>
      <c r="H700" t="s">
        <v>144</v>
      </c>
    </row>
    <row r="701" spans="1:8" x14ac:dyDescent="0.3">
      <c r="A701" t="s">
        <v>845</v>
      </c>
      <c r="B701" t="s">
        <v>139</v>
      </c>
      <c r="C701">
        <v>51.572695000000003</v>
      </c>
      <c r="D701">
        <v>0.30596299999999998</v>
      </c>
      <c r="E701">
        <v>559900</v>
      </c>
      <c r="F701">
        <v>188500</v>
      </c>
      <c r="G701" t="s">
        <v>140</v>
      </c>
      <c r="H701" t="s">
        <v>144</v>
      </c>
    </row>
    <row r="702" spans="1:8" x14ac:dyDescent="0.3">
      <c r="A702" t="s">
        <v>846</v>
      </c>
      <c r="B702" t="s">
        <v>143</v>
      </c>
      <c r="C702">
        <v>51.575180000000003</v>
      </c>
      <c r="D702">
        <v>0.31190400000000001</v>
      </c>
      <c r="E702">
        <v>560303</v>
      </c>
      <c r="F702">
        <v>188789</v>
      </c>
      <c r="G702" t="s">
        <v>140</v>
      </c>
      <c r="H702" t="s">
        <v>144</v>
      </c>
    </row>
    <row r="703" spans="1:8" x14ac:dyDescent="0.3">
      <c r="A703" t="s">
        <v>847</v>
      </c>
      <c r="B703" t="s">
        <v>139</v>
      </c>
      <c r="C703">
        <v>51.578899</v>
      </c>
      <c r="D703">
        <v>0.31060700000000002</v>
      </c>
      <c r="E703">
        <v>560200</v>
      </c>
      <c r="F703">
        <v>189200</v>
      </c>
      <c r="G703" t="s">
        <v>140</v>
      </c>
      <c r="H703" t="s">
        <v>144</v>
      </c>
    </row>
    <row r="704" spans="1:8" x14ac:dyDescent="0.3">
      <c r="A704" t="s">
        <v>848</v>
      </c>
      <c r="B704" t="s">
        <v>143</v>
      </c>
      <c r="C704">
        <v>51.576348000000003</v>
      </c>
      <c r="D704">
        <v>0.31226700000000002</v>
      </c>
      <c r="E704">
        <v>560324</v>
      </c>
      <c r="F704">
        <v>188920</v>
      </c>
      <c r="G704" t="s">
        <v>140</v>
      </c>
      <c r="H704" t="s">
        <v>144</v>
      </c>
    </row>
    <row r="705" spans="1:8" x14ac:dyDescent="0.3">
      <c r="A705" t="s">
        <v>849</v>
      </c>
      <c r="B705" t="s">
        <v>139</v>
      </c>
      <c r="C705">
        <v>51.577088000000003</v>
      </c>
      <c r="D705">
        <v>0.31123699999999999</v>
      </c>
      <c r="E705">
        <v>560250</v>
      </c>
      <c r="F705">
        <v>189000</v>
      </c>
      <c r="G705" t="s">
        <v>140</v>
      </c>
      <c r="H705" t="s">
        <v>144</v>
      </c>
    </row>
    <row r="706" spans="1:8" x14ac:dyDescent="0.3">
      <c r="A706" t="s">
        <v>850</v>
      </c>
      <c r="B706" t="s">
        <v>143</v>
      </c>
      <c r="C706">
        <v>51.579943</v>
      </c>
      <c r="D706">
        <v>0.31145400000000001</v>
      </c>
      <c r="E706">
        <v>560255</v>
      </c>
      <c r="F706">
        <v>189318</v>
      </c>
      <c r="G706" t="s">
        <v>140</v>
      </c>
      <c r="H706" t="s">
        <v>144</v>
      </c>
    </row>
    <row r="707" spans="1:8" x14ac:dyDescent="0.3">
      <c r="A707" t="s">
        <v>851</v>
      </c>
      <c r="B707" t="s">
        <v>139</v>
      </c>
      <c r="C707">
        <v>51.579825999999997</v>
      </c>
      <c r="D707">
        <v>0.30921100000000001</v>
      </c>
      <c r="E707">
        <v>560100</v>
      </c>
      <c r="F707">
        <v>189300</v>
      </c>
      <c r="G707" t="s">
        <v>140</v>
      </c>
      <c r="H707" t="s">
        <v>144</v>
      </c>
    </row>
    <row r="708" spans="1:8" x14ac:dyDescent="0.3">
      <c r="A708" t="s">
        <v>852</v>
      </c>
      <c r="B708" t="s">
        <v>143</v>
      </c>
      <c r="C708">
        <v>51.581319999999998</v>
      </c>
      <c r="D708">
        <v>0.30870900000000001</v>
      </c>
      <c r="E708">
        <v>560060</v>
      </c>
      <c r="F708">
        <v>189465</v>
      </c>
      <c r="G708" t="s">
        <v>140</v>
      </c>
      <c r="H708" t="s">
        <v>144</v>
      </c>
    </row>
    <row r="709" spans="1:8" x14ac:dyDescent="0.3">
      <c r="A709" t="s">
        <v>853</v>
      </c>
      <c r="B709" t="s">
        <v>143</v>
      </c>
      <c r="C709">
        <v>51.603361</v>
      </c>
      <c r="D709">
        <v>0.29098000000000002</v>
      </c>
      <c r="E709">
        <v>558755</v>
      </c>
      <c r="F709">
        <v>191877</v>
      </c>
      <c r="G709" t="s">
        <v>140</v>
      </c>
      <c r="H709" t="s">
        <v>562</v>
      </c>
    </row>
    <row r="710" spans="1:8" x14ac:dyDescent="0.3">
      <c r="A710" t="s">
        <v>854</v>
      </c>
      <c r="B710" t="s">
        <v>143</v>
      </c>
      <c r="C710">
        <v>51.576227000000003</v>
      </c>
      <c r="D710">
        <v>0.291549</v>
      </c>
      <c r="E710">
        <v>558889</v>
      </c>
      <c r="F710">
        <v>188861</v>
      </c>
      <c r="G710" t="s">
        <v>140</v>
      </c>
      <c r="H710" t="s">
        <v>144</v>
      </c>
    </row>
    <row r="711" spans="1:8" x14ac:dyDescent="0.3">
      <c r="A711" t="s">
        <v>855</v>
      </c>
      <c r="B711" t="s">
        <v>143</v>
      </c>
      <c r="C711">
        <v>51.596054000000002</v>
      </c>
      <c r="D711">
        <v>0.31139</v>
      </c>
      <c r="E711">
        <v>560194</v>
      </c>
      <c r="F711">
        <v>191109</v>
      </c>
      <c r="G711" t="s">
        <v>140</v>
      </c>
      <c r="H711" t="s">
        <v>144</v>
      </c>
    </row>
    <row r="712" spans="1:8" x14ac:dyDescent="0.3">
      <c r="A712" t="s">
        <v>856</v>
      </c>
      <c r="B712" t="s">
        <v>143</v>
      </c>
      <c r="C712">
        <v>51.569481000000003</v>
      </c>
      <c r="D712">
        <v>0.343364</v>
      </c>
      <c r="E712">
        <v>562503</v>
      </c>
      <c r="F712">
        <v>188225</v>
      </c>
      <c r="G712" t="s">
        <v>140</v>
      </c>
      <c r="H712" t="s">
        <v>144</v>
      </c>
    </row>
    <row r="713" spans="1:8" x14ac:dyDescent="0.3">
      <c r="A713" t="s">
        <v>857</v>
      </c>
      <c r="B713" t="s">
        <v>143</v>
      </c>
      <c r="C713">
        <v>51.592278</v>
      </c>
      <c r="D713">
        <v>0.28561399999999998</v>
      </c>
      <c r="E713">
        <v>558422</v>
      </c>
      <c r="F713">
        <v>190633</v>
      </c>
      <c r="G713" t="s">
        <v>140</v>
      </c>
      <c r="H713" t="s">
        <v>144</v>
      </c>
    </row>
    <row r="714" spans="1:8" x14ac:dyDescent="0.3">
      <c r="A714" t="s">
        <v>858</v>
      </c>
      <c r="B714" t="s">
        <v>143</v>
      </c>
      <c r="C714">
        <v>51.602826</v>
      </c>
      <c r="D714">
        <v>0.28981200000000001</v>
      </c>
      <c r="E714">
        <v>558676</v>
      </c>
      <c r="F714">
        <v>191815</v>
      </c>
      <c r="G714" t="s">
        <v>140</v>
      </c>
      <c r="H714" t="s">
        <v>562</v>
      </c>
    </row>
    <row r="715" spans="1:8" x14ac:dyDescent="0.3">
      <c r="A715" t="s">
        <v>859</v>
      </c>
      <c r="B715" t="s">
        <v>143</v>
      </c>
      <c r="C715">
        <v>51.602463999999998</v>
      </c>
      <c r="D715">
        <v>0.29038599999999998</v>
      </c>
      <c r="E715">
        <v>558717</v>
      </c>
      <c r="F715">
        <v>191776</v>
      </c>
      <c r="G715" t="s">
        <v>140</v>
      </c>
      <c r="H715" t="s">
        <v>562</v>
      </c>
    </row>
    <row r="716" spans="1:8" x14ac:dyDescent="0.3">
      <c r="A716" t="s">
        <v>860</v>
      </c>
      <c r="B716" t="s">
        <v>143</v>
      </c>
      <c r="C716">
        <v>51.602871</v>
      </c>
      <c r="D716">
        <v>0.29122900000000002</v>
      </c>
      <c r="E716">
        <v>558774</v>
      </c>
      <c r="F716">
        <v>191823</v>
      </c>
      <c r="G716" t="s">
        <v>140</v>
      </c>
      <c r="H716" t="s">
        <v>562</v>
      </c>
    </row>
    <row r="717" spans="1:8" x14ac:dyDescent="0.3">
      <c r="A717" t="s">
        <v>861</v>
      </c>
      <c r="B717" t="s">
        <v>143</v>
      </c>
      <c r="C717">
        <v>51.603295000000003</v>
      </c>
      <c r="D717">
        <v>0.29158299999999998</v>
      </c>
      <c r="E717">
        <v>558797</v>
      </c>
      <c r="F717">
        <v>191871</v>
      </c>
      <c r="G717" t="s">
        <v>140</v>
      </c>
      <c r="H717" t="s">
        <v>562</v>
      </c>
    </row>
    <row r="718" spans="1:8" x14ac:dyDescent="0.3">
      <c r="A718" t="s">
        <v>862</v>
      </c>
      <c r="B718" t="s">
        <v>143</v>
      </c>
      <c r="C718">
        <v>51.604121999999997</v>
      </c>
      <c r="D718">
        <v>0.29116199999999998</v>
      </c>
      <c r="E718">
        <v>558765</v>
      </c>
      <c r="F718">
        <v>191962</v>
      </c>
      <c r="G718" t="s">
        <v>140</v>
      </c>
      <c r="H718" t="s">
        <v>562</v>
      </c>
    </row>
    <row r="719" spans="1:8" x14ac:dyDescent="0.3">
      <c r="A719" t="s">
        <v>863</v>
      </c>
      <c r="B719" t="s">
        <v>143</v>
      </c>
      <c r="C719">
        <v>51.604767000000002</v>
      </c>
      <c r="D719">
        <v>0.29035699999999998</v>
      </c>
      <c r="E719">
        <v>558707</v>
      </c>
      <c r="F719">
        <v>192032</v>
      </c>
      <c r="G719" t="s">
        <v>140</v>
      </c>
      <c r="H719" t="s">
        <v>562</v>
      </c>
    </row>
    <row r="720" spans="1:8" x14ac:dyDescent="0.3">
      <c r="A720" t="s">
        <v>864</v>
      </c>
      <c r="B720" t="s">
        <v>143</v>
      </c>
      <c r="C720">
        <v>51.602578999999999</v>
      </c>
      <c r="D720">
        <v>0.29694799999999999</v>
      </c>
      <c r="E720">
        <v>559171</v>
      </c>
      <c r="F720">
        <v>191803</v>
      </c>
      <c r="G720" t="s">
        <v>140</v>
      </c>
      <c r="H720" t="s">
        <v>562</v>
      </c>
    </row>
    <row r="721" spans="1:8" x14ac:dyDescent="0.3">
      <c r="A721" t="s">
        <v>865</v>
      </c>
      <c r="B721" t="s">
        <v>143</v>
      </c>
      <c r="C721">
        <v>51.605083999999998</v>
      </c>
      <c r="D721">
        <v>0.29743700000000001</v>
      </c>
      <c r="E721">
        <v>559196</v>
      </c>
      <c r="F721">
        <v>192083</v>
      </c>
      <c r="G721" t="s">
        <v>140</v>
      </c>
      <c r="H721" t="s">
        <v>562</v>
      </c>
    </row>
    <row r="722" spans="1:8" x14ac:dyDescent="0.3">
      <c r="A722" t="s">
        <v>866</v>
      </c>
      <c r="B722" t="s">
        <v>139</v>
      </c>
      <c r="C722">
        <v>51.591132999999999</v>
      </c>
      <c r="D722">
        <v>0.33268199999999998</v>
      </c>
      <c r="E722">
        <v>561686</v>
      </c>
      <c r="F722">
        <v>190609</v>
      </c>
      <c r="G722" t="s">
        <v>140</v>
      </c>
      <c r="H722" t="s">
        <v>144</v>
      </c>
    </row>
    <row r="723" spans="1:8" x14ac:dyDescent="0.3">
      <c r="A723" t="s">
        <v>867</v>
      </c>
      <c r="B723" t="s">
        <v>143</v>
      </c>
      <c r="C723">
        <v>51.578665999999998</v>
      </c>
      <c r="D723">
        <v>0.35547000000000001</v>
      </c>
      <c r="E723">
        <v>563309</v>
      </c>
      <c r="F723">
        <v>189273</v>
      </c>
      <c r="G723" t="s">
        <v>140</v>
      </c>
      <c r="H723" t="s">
        <v>144</v>
      </c>
    </row>
    <row r="724" spans="1:8" x14ac:dyDescent="0.3">
      <c r="A724" t="s">
        <v>868</v>
      </c>
      <c r="B724" t="s">
        <v>139</v>
      </c>
      <c r="C724">
        <v>51.620305999999999</v>
      </c>
      <c r="D724">
        <v>0.30359399999999997</v>
      </c>
      <c r="E724">
        <v>559569</v>
      </c>
      <c r="F724">
        <v>193789</v>
      </c>
      <c r="G724" t="s">
        <v>140</v>
      </c>
      <c r="H724" t="s">
        <v>164</v>
      </c>
    </row>
    <row r="725" spans="1:8" x14ac:dyDescent="0.3">
      <c r="A725" t="s">
        <v>869</v>
      </c>
      <c r="B725" t="s">
        <v>143</v>
      </c>
      <c r="C725">
        <v>51.598979</v>
      </c>
      <c r="D725">
        <v>0.304419</v>
      </c>
      <c r="E725">
        <v>559701</v>
      </c>
      <c r="F725">
        <v>191419</v>
      </c>
      <c r="G725" t="s">
        <v>140</v>
      </c>
      <c r="H725" t="s">
        <v>144</v>
      </c>
    </row>
    <row r="726" spans="1:8" x14ac:dyDescent="0.3">
      <c r="A726" t="s">
        <v>870</v>
      </c>
      <c r="B726" t="s">
        <v>139</v>
      </c>
      <c r="C726">
        <v>51.591132999999999</v>
      </c>
      <c r="D726">
        <v>0.33268199999999998</v>
      </c>
      <c r="E726">
        <v>561686</v>
      </c>
      <c r="F726">
        <v>190609</v>
      </c>
      <c r="G726" t="s">
        <v>140</v>
      </c>
      <c r="H726" t="s">
        <v>144</v>
      </c>
    </row>
    <row r="727" spans="1:8" x14ac:dyDescent="0.3">
      <c r="A727" t="s">
        <v>871</v>
      </c>
      <c r="B727" t="s">
        <v>139</v>
      </c>
      <c r="C727">
        <v>51.591132999999999</v>
      </c>
      <c r="D727">
        <v>0.33268199999999998</v>
      </c>
      <c r="E727">
        <v>561686</v>
      </c>
      <c r="F727">
        <v>190609</v>
      </c>
      <c r="G727" t="s">
        <v>140</v>
      </c>
      <c r="H727" t="s">
        <v>144</v>
      </c>
    </row>
    <row r="728" spans="1:8" x14ac:dyDescent="0.3">
      <c r="A728" t="s">
        <v>872</v>
      </c>
      <c r="B728" t="s">
        <v>139</v>
      </c>
      <c r="C728">
        <v>51.591132999999999</v>
      </c>
      <c r="D728">
        <v>0.33268199999999998</v>
      </c>
      <c r="E728">
        <v>561686</v>
      </c>
      <c r="F728">
        <v>190609</v>
      </c>
      <c r="G728" t="s">
        <v>140</v>
      </c>
      <c r="H728" t="s">
        <v>144</v>
      </c>
    </row>
    <row r="729" spans="1:8" x14ac:dyDescent="0.3">
      <c r="A729" t="s">
        <v>873</v>
      </c>
      <c r="B729" t="s">
        <v>139</v>
      </c>
      <c r="C729">
        <v>51.591132999999999</v>
      </c>
      <c r="D729">
        <v>0.33268199999999998</v>
      </c>
      <c r="E729">
        <v>561686</v>
      </c>
      <c r="F729">
        <v>190609</v>
      </c>
      <c r="G729" t="s">
        <v>140</v>
      </c>
      <c r="H729" t="s">
        <v>144</v>
      </c>
    </row>
    <row r="730" spans="1:8" x14ac:dyDescent="0.3">
      <c r="A730" t="s">
        <v>874</v>
      </c>
      <c r="B730" t="s">
        <v>143</v>
      </c>
      <c r="C730">
        <v>51.599148999999997</v>
      </c>
      <c r="D730">
        <v>0.29990800000000001</v>
      </c>
      <c r="E730">
        <v>559388</v>
      </c>
      <c r="F730">
        <v>191428</v>
      </c>
      <c r="G730" t="s">
        <v>140</v>
      </c>
      <c r="H730" t="s">
        <v>562</v>
      </c>
    </row>
    <row r="731" spans="1:8" x14ac:dyDescent="0.3">
      <c r="A731" t="s">
        <v>875</v>
      </c>
      <c r="B731" t="s">
        <v>139</v>
      </c>
      <c r="C731">
        <v>51.620305999999999</v>
      </c>
      <c r="D731">
        <v>0.30359399999999997</v>
      </c>
      <c r="E731">
        <v>559569</v>
      </c>
      <c r="F731">
        <v>193789</v>
      </c>
      <c r="G731" t="s">
        <v>140</v>
      </c>
      <c r="H731" t="s">
        <v>164</v>
      </c>
    </row>
    <row r="732" spans="1:8" x14ac:dyDescent="0.3">
      <c r="A732" t="s">
        <v>876</v>
      </c>
      <c r="B732" t="s">
        <v>143</v>
      </c>
      <c r="C732">
        <v>51.599148999999997</v>
      </c>
      <c r="D732">
        <v>0.29990800000000001</v>
      </c>
      <c r="E732">
        <v>559388</v>
      </c>
      <c r="F732">
        <v>191428</v>
      </c>
      <c r="G732" t="s">
        <v>140</v>
      </c>
      <c r="H732" t="s">
        <v>562</v>
      </c>
    </row>
    <row r="733" spans="1:8" x14ac:dyDescent="0.3">
      <c r="A733" t="s">
        <v>877</v>
      </c>
      <c r="B733" t="s">
        <v>143</v>
      </c>
      <c r="C733">
        <v>51.599148999999997</v>
      </c>
      <c r="D733">
        <v>0.29990800000000001</v>
      </c>
      <c r="E733">
        <v>559388</v>
      </c>
      <c r="F733">
        <v>191428</v>
      </c>
      <c r="G733" t="s">
        <v>140</v>
      </c>
      <c r="H733" t="s">
        <v>562</v>
      </c>
    </row>
    <row r="734" spans="1:8" x14ac:dyDescent="0.3">
      <c r="A734" t="s">
        <v>878</v>
      </c>
      <c r="B734" t="s">
        <v>143</v>
      </c>
      <c r="C734">
        <v>51.599148999999997</v>
      </c>
      <c r="D734">
        <v>0.29990800000000001</v>
      </c>
      <c r="E734">
        <v>559388</v>
      </c>
      <c r="F734">
        <v>191428</v>
      </c>
      <c r="G734" t="s">
        <v>140</v>
      </c>
      <c r="H734" t="s">
        <v>562</v>
      </c>
    </row>
    <row r="735" spans="1:8" x14ac:dyDescent="0.3">
      <c r="A735" t="s">
        <v>879</v>
      </c>
      <c r="B735" t="s">
        <v>143</v>
      </c>
      <c r="C735">
        <v>51.599148999999997</v>
      </c>
      <c r="D735">
        <v>0.29990800000000001</v>
      </c>
      <c r="E735">
        <v>559388</v>
      </c>
      <c r="F735">
        <v>191428</v>
      </c>
      <c r="G735" t="s">
        <v>140</v>
      </c>
      <c r="H735" t="s">
        <v>562</v>
      </c>
    </row>
    <row r="736" spans="1:8" x14ac:dyDescent="0.3">
      <c r="A736" t="s">
        <v>880</v>
      </c>
      <c r="B736" t="s">
        <v>143</v>
      </c>
      <c r="C736">
        <v>51.599156000000001</v>
      </c>
      <c r="D736">
        <v>0.29996600000000001</v>
      </c>
      <c r="E736">
        <v>559392</v>
      </c>
      <c r="F736">
        <v>191429</v>
      </c>
      <c r="G736" t="s">
        <v>140</v>
      </c>
      <c r="H736" t="s">
        <v>562</v>
      </c>
    </row>
    <row r="737" spans="1:8" x14ac:dyDescent="0.3">
      <c r="A737" t="s">
        <v>881</v>
      </c>
      <c r="B737" t="s">
        <v>139</v>
      </c>
      <c r="C737">
        <v>51.620398999999999</v>
      </c>
      <c r="D737">
        <v>0.30358299999999999</v>
      </c>
      <c r="E737">
        <v>559568</v>
      </c>
      <c r="F737">
        <v>193799</v>
      </c>
      <c r="G737" t="s">
        <v>140</v>
      </c>
      <c r="H737" t="s">
        <v>164</v>
      </c>
    </row>
    <row r="738" spans="1:8" x14ac:dyDescent="0.3">
      <c r="A738" t="s">
        <v>882</v>
      </c>
      <c r="B738" t="s">
        <v>139</v>
      </c>
      <c r="C738">
        <v>51.591132999999999</v>
      </c>
      <c r="D738">
        <v>0.33268199999999998</v>
      </c>
      <c r="E738">
        <v>561686</v>
      </c>
      <c r="F738">
        <v>190609</v>
      </c>
      <c r="G738" t="s">
        <v>140</v>
      </c>
      <c r="H738" t="s">
        <v>144</v>
      </c>
    </row>
    <row r="739" spans="1:8" x14ac:dyDescent="0.3">
      <c r="A739" t="s">
        <v>883</v>
      </c>
      <c r="B739" t="s">
        <v>143</v>
      </c>
      <c r="C739">
        <v>51.598629000000003</v>
      </c>
      <c r="D739">
        <v>0.30165799999999998</v>
      </c>
      <c r="E739">
        <v>559511</v>
      </c>
      <c r="F739">
        <v>191374</v>
      </c>
      <c r="G739" t="s">
        <v>140</v>
      </c>
      <c r="H739" t="s">
        <v>562</v>
      </c>
    </row>
    <row r="740" spans="1:8" x14ac:dyDescent="0.3">
      <c r="A740" t="s">
        <v>884</v>
      </c>
      <c r="B740" t="s">
        <v>143</v>
      </c>
      <c r="C740">
        <v>51.600448999999998</v>
      </c>
      <c r="D740">
        <v>0.30099900000000002</v>
      </c>
      <c r="E740">
        <v>559459</v>
      </c>
      <c r="F740">
        <v>191575</v>
      </c>
      <c r="G740" t="s">
        <v>140</v>
      </c>
      <c r="H740" t="s">
        <v>562</v>
      </c>
    </row>
    <row r="741" spans="1:8" x14ac:dyDescent="0.3">
      <c r="A741" t="s">
        <v>885</v>
      </c>
      <c r="B741" t="s">
        <v>139</v>
      </c>
      <c r="C741">
        <v>51.620305999999999</v>
      </c>
      <c r="D741">
        <v>0.30359399999999997</v>
      </c>
      <c r="E741">
        <v>559569</v>
      </c>
      <c r="F741">
        <v>193789</v>
      </c>
      <c r="G741" t="s">
        <v>140</v>
      </c>
      <c r="H741" t="s">
        <v>164</v>
      </c>
    </row>
    <row r="742" spans="1:8" x14ac:dyDescent="0.3">
      <c r="A742" t="s">
        <v>886</v>
      </c>
      <c r="B742" t="s">
        <v>143</v>
      </c>
      <c r="C742">
        <v>51.587181000000001</v>
      </c>
      <c r="D742">
        <v>0.31212299999999998</v>
      </c>
      <c r="E742">
        <v>560276</v>
      </c>
      <c r="F742">
        <v>190124</v>
      </c>
      <c r="G742" t="s">
        <v>140</v>
      </c>
      <c r="H742" t="s">
        <v>144</v>
      </c>
    </row>
    <row r="743" spans="1:8" x14ac:dyDescent="0.3">
      <c r="A743" t="s">
        <v>887</v>
      </c>
      <c r="B743" t="s">
        <v>139</v>
      </c>
      <c r="C743">
        <v>51.580333000000003</v>
      </c>
      <c r="D743">
        <v>0.32313700000000001</v>
      </c>
      <c r="E743">
        <v>561063</v>
      </c>
      <c r="F743">
        <v>189387</v>
      </c>
      <c r="G743" t="s">
        <v>140</v>
      </c>
      <c r="H743" t="s">
        <v>144</v>
      </c>
    </row>
    <row r="744" spans="1:8" x14ac:dyDescent="0.3">
      <c r="A744" t="s">
        <v>888</v>
      </c>
      <c r="B744" t="s">
        <v>143</v>
      </c>
      <c r="C744">
        <v>51.581062000000003</v>
      </c>
      <c r="D744">
        <v>0.32053100000000001</v>
      </c>
      <c r="E744">
        <v>560880</v>
      </c>
      <c r="F744">
        <v>189462</v>
      </c>
      <c r="G744" t="s">
        <v>140</v>
      </c>
      <c r="H744" t="s">
        <v>144</v>
      </c>
    </row>
    <row r="745" spans="1:8" x14ac:dyDescent="0.3">
      <c r="A745" t="s">
        <v>889</v>
      </c>
      <c r="B745" t="s">
        <v>139</v>
      </c>
      <c r="C745">
        <v>51.568474000000002</v>
      </c>
      <c r="D745">
        <v>0.33749600000000002</v>
      </c>
      <c r="E745">
        <v>562100</v>
      </c>
      <c r="F745">
        <v>188100</v>
      </c>
      <c r="G745" t="s">
        <v>140</v>
      </c>
      <c r="H745" t="s">
        <v>144</v>
      </c>
    </row>
    <row r="746" spans="1:8" x14ac:dyDescent="0.3">
      <c r="A746" t="s">
        <v>890</v>
      </c>
      <c r="B746" t="s">
        <v>139</v>
      </c>
      <c r="C746">
        <v>51.570213000000003</v>
      </c>
      <c r="D746">
        <v>0.340472</v>
      </c>
      <c r="E746">
        <v>562300</v>
      </c>
      <c r="F746">
        <v>188300</v>
      </c>
      <c r="G746" t="s">
        <v>140</v>
      </c>
      <c r="H746" t="s">
        <v>144</v>
      </c>
    </row>
    <row r="747" spans="1:8" x14ac:dyDescent="0.3">
      <c r="A747" t="s">
        <v>891</v>
      </c>
      <c r="B747" t="s">
        <v>139</v>
      </c>
      <c r="C747">
        <v>51.620305999999999</v>
      </c>
      <c r="D747">
        <v>0.30359399999999997</v>
      </c>
      <c r="E747">
        <v>559569</v>
      </c>
      <c r="F747">
        <v>193789</v>
      </c>
      <c r="G747" t="s">
        <v>140</v>
      </c>
      <c r="H747" t="s">
        <v>164</v>
      </c>
    </row>
    <row r="748" spans="1:8" x14ac:dyDescent="0.3">
      <c r="A748" t="s">
        <v>892</v>
      </c>
      <c r="B748" t="s">
        <v>143</v>
      </c>
      <c r="C748">
        <v>51.600082</v>
      </c>
      <c r="D748">
        <v>0.28974699999999998</v>
      </c>
      <c r="E748">
        <v>558681</v>
      </c>
      <c r="F748">
        <v>191510</v>
      </c>
      <c r="G748" t="s">
        <v>140</v>
      </c>
      <c r="H748" t="s">
        <v>562</v>
      </c>
    </row>
    <row r="749" spans="1:8" x14ac:dyDescent="0.3">
      <c r="A749" t="s">
        <v>893</v>
      </c>
      <c r="B749" t="s">
        <v>143</v>
      </c>
      <c r="C749">
        <v>51.598968999999997</v>
      </c>
      <c r="D749">
        <v>0.291134</v>
      </c>
      <c r="E749">
        <v>558781</v>
      </c>
      <c r="F749">
        <v>191389</v>
      </c>
      <c r="G749" t="s">
        <v>140</v>
      </c>
      <c r="H749" t="s">
        <v>562</v>
      </c>
    </row>
    <row r="750" spans="1:8" x14ac:dyDescent="0.3">
      <c r="A750" t="s">
        <v>894</v>
      </c>
      <c r="B750" t="s">
        <v>143</v>
      </c>
      <c r="C750">
        <v>51.596251000000002</v>
      </c>
      <c r="D750">
        <v>0.288327</v>
      </c>
      <c r="E750">
        <v>558596</v>
      </c>
      <c r="F750">
        <v>191081</v>
      </c>
      <c r="G750" t="s">
        <v>140</v>
      </c>
      <c r="H750" t="s">
        <v>562</v>
      </c>
    </row>
    <row r="751" spans="1:8" x14ac:dyDescent="0.3">
      <c r="A751" t="s">
        <v>895</v>
      </c>
      <c r="B751" t="s">
        <v>143</v>
      </c>
      <c r="C751">
        <v>51.593274000000001</v>
      </c>
      <c r="D751">
        <v>0.28436499999999998</v>
      </c>
      <c r="E751">
        <v>558332</v>
      </c>
      <c r="F751">
        <v>190741</v>
      </c>
      <c r="G751" t="s">
        <v>140</v>
      </c>
      <c r="H751" t="s">
        <v>144</v>
      </c>
    </row>
    <row r="752" spans="1:8" x14ac:dyDescent="0.3">
      <c r="A752" t="s">
        <v>896</v>
      </c>
      <c r="B752" t="s">
        <v>143</v>
      </c>
      <c r="C752">
        <v>51.568933000000001</v>
      </c>
      <c r="D752">
        <v>0.33749099999999999</v>
      </c>
      <c r="E752">
        <v>562098</v>
      </c>
      <c r="F752">
        <v>188151</v>
      </c>
      <c r="G752" t="s">
        <v>140</v>
      </c>
      <c r="H752" t="s">
        <v>144</v>
      </c>
    </row>
    <row r="753" spans="1:8" x14ac:dyDescent="0.3">
      <c r="A753" t="s">
        <v>897</v>
      </c>
      <c r="B753" t="s">
        <v>143</v>
      </c>
      <c r="C753">
        <v>51.592365999999998</v>
      </c>
      <c r="D753">
        <v>0.28235700000000002</v>
      </c>
      <c r="E753">
        <v>558196</v>
      </c>
      <c r="F753">
        <v>190636</v>
      </c>
      <c r="G753" t="s">
        <v>140</v>
      </c>
      <c r="H753" t="s">
        <v>144</v>
      </c>
    </row>
    <row r="754" spans="1:8" x14ac:dyDescent="0.3">
      <c r="A754" t="s">
        <v>898</v>
      </c>
      <c r="B754" t="s">
        <v>139</v>
      </c>
      <c r="C754">
        <v>51.620305999999999</v>
      </c>
      <c r="D754">
        <v>0.30359399999999997</v>
      </c>
      <c r="E754">
        <v>559569</v>
      </c>
      <c r="F754">
        <v>193789</v>
      </c>
      <c r="G754" t="s">
        <v>140</v>
      </c>
      <c r="H754" t="s">
        <v>164</v>
      </c>
    </row>
    <row r="755" spans="1:8" x14ac:dyDescent="0.3">
      <c r="A755" t="s">
        <v>899</v>
      </c>
      <c r="B755" t="s">
        <v>143</v>
      </c>
      <c r="C755">
        <v>51.590767</v>
      </c>
      <c r="D755">
        <v>0.277642</v>
      </c>
      <c r="E755">
        <v>557875</v>
      </c>
      <c r="F755">
        <v>190448</v>
      </c>
      <c r="G755" t="s">
        <v>140</v>
      </c>
      <c r="H755" t="s">
        <v>144</v>
      </c>
    </row>
    <row r="756" spans="1:8" x14ac:dyDescent="0.3">
      <c r="A756" t="s">
        <v>900</v>
      </c>
      <c r="B756" t="s">
        <v>143</v>
      </c>
      <c r="C756">
        <v>51.588557000000002</v>
      </c>
      <c r="D756">
        <v>0.276146</v>
      </c>
      <c r="E756">
        <v>557779</v>
      </c>
      <c r="F756">
        <v>190199</v>
      </c>
      <c r="G756" t="s">
        <v>140</v>
      </c>
      <c r="H756" t="s">
        <v>144</v>
      </c>
    </row>
    <row r="757" spans="1:8" x14ac:dyDescent="0.3">
      <c r="A757" t="s">
        <v>901</v>
      </c>
      <c r="B757" t="s">
        <v>143</v>
      </c>
      <c r="C757">
        <v>51.584698000000003</v>
      </c>
      <c r="D757">
        <v>0.28679399999999999</v>
      </c>
      <c r="E757">
        <v>558530</v>
      </c>
      <c r="F757">
        <v>189793</v>
      </c>
      <c r="G757" t="s">
        <v>140</v>
      </c>
      <c r="H757" t="s">
        <v>144</v>
      </c>
    </row>
    <row r="758" spans="1:8" x14ac:dyDescent="0.3">
      <c r="A758" t="s">
        <v>902</v>
      </c>
      <c r="B758" t="s">
        <v>143</v>
      </c>
      <c r="C758">
        <v>51.592404999999999</v>
      </c>
      <c r="D758">
        <v>0.28462399999999999</v>
      </c>
      <c r="E758">
        <v>558353</v>
      </c>
      <c r="F758">
        <v>190645</v>
      </c>
      <c r="G758" t="s">
        <v>140</v>
      </c>
      <c r="H758" t="s">
        <v>144</v>
      </c>
    </row>
    <row r="759" spans="1:8" x14ac:dyDescent="0.3">
      <c r="A759" t="s">
        <v>903</v>
      </c>
      <c r="B759" t="s">
        <v>143</v>
      </c>
      <c r="C759">
        <v>51.592478999999997</v>
      </c>
      <c r="D759">
        <v>0.28498899999999999</v>
      </c>
      <c r="E759">
        <v>558378</v>
      </c>
      <c r="F759">
        <v>190654</v>
      </c>
      <c r="G759" t="s">
        <v>140</v>
      </c>
      <c r="H759" t="s">
        <v>144</v>
      </c>
    </row>
    <row r="760" spans="1:8" x14ac:dyDescent="0.3">
      <c r="A760" t="s">
        <v>904</v>
      </c>
      <c r="B760" t="s">
        <v>139</v>
      </c>
      <c r="C760">
        <v>51.580181000000003</v>
      </c>
      <c r="D760">
        <v>0.30027999999999999</v>
      </c>
      <c r="E760">
        <v>559480</v>
      </c>
      <c r="F760">
        <v>189320</v>
      </c>
      <c r="G760" t="s">
        <v>140</v>
      </c>
      <c r="H760" t="s">
        <v>144</v>
      </c>
    </row>
    <row r="761" spans="1:8" x14ac:dyDescent="0.3">
      <c r="A761" t="s">
        <v>905</v>
      </c>
      <c r="B761" t="s">
        <v>143</v>
      </c>
      <c r="C761">
        <v>51.579524999999997</v>
      </c>
      <c r="D761">
        <v>0.29933700000000002</v>
      </c>
      <c r="E761">
        <v>559417</v>
      </c>
      <c r="F761">
        <v>189245</v>
      </c>
      <c r="G761" t="s">
        <v>140</v>
      </c>
      <c r="H761" t="s">
        <v>144</v>
      </c>
    </row>
    <row r="762" spans="1:8" x14ac:dyDescent="0.3">
      <c r="A762" t="s">
        <v>906</v>
      </c>
      <c r="B762" t="s">
        <v>143</v>
      </c>
      <c r="C762">
        <v>51.570791</v>
      </c>
      <c r="D762">
        <v>0.29849199999999998</v>
      </c>
      <c r="E762">
        <v>559389</v>
      </c>
      <c r="F762">
        <v>188272</v>
      </c>
      <c r="G762" t="s">
        <v>140</v>
      </c>
      <c r="H762" t="s">
        <v>144</v>
      </c>
    </row>
    <row r="763" spans="1:8" x14ac:dyDescent="0.3">
      <c r="A763" t="s">
        <v>907</v>
      </c>
      <c r="B763" t="s">
        <v>143</v>
      </c>
      <c r="C763">
        <v>51.590826999999997</v>
      </c>
      <c r="D763">
        <v>0.28623399999999999</v>
      </c>
      <c r="E763">
        <v>558470</v>
      </c>
      <c r="F763">
        <v>190473</v>
      </c>
      <c r="G763" t="s">
        <v>140</v>
      </c>
      <c r="H763" t="s">
        <v>144</v>
      </c>
    </row>
    <row r="764" spans="1:8" x14ac:dyDescent="0.3">
      <c r="A764" t="s">
        <v>908</v>
      </c>
      <c r="B764" t="s">
        <v>143</v>
      </c>
      <c r="C764">
        <v>51.590558000000001</v>
      </c>
      <c r="D764">
        <v>0.28806900000000002</v>
      </c>
      <c r="E764">
        <v>558598</v>
      </c>
      <c r="F764">
        <v>190447</v>
      </c>
      <c r="G764" t="s">
        <v>140</v>
      </c>
      <c r="H764" t="s">
        <v>144</v>
      </c>
    </row>
    <row r="765" spans="1:8" x14ac:dyDescent="0.3">
      <c r="A765" t="s">
        <v>909</v>
      </c>
      <c r="B765" t="s">
        <v>143</v>
      </c>
      <c r="C765">
        <v>51.588057999999997</v>
      </c>
      <c r="D765">
        <v>0.29082999999999998</v>
      </c>
      <c r="E765">
        <v>558798</v>
      </c>
      <c r="F765">
        <v>190175</v>
      </c>
      <c r="G765" t="s">
        <v>140</v>
      </c>
      <c r="H765" t="s">
        <v>144</v>
      </c>
    </row>
    <row r="766" spans="1:8" x14ac:dyDescent="0.3">
      <c r="A766" t="s">
        <v>910</v>
      </c>
      <c r="B766" t="s">
        <v>139</v>
      </c>
      <c r="C766">
        <v>51.584614999999999</v>
      </c>
      <c r="D766">
        <v>0.294296</v>
      </c>
      <c r="E766">
        <v>559050</v>
      </c>
      <c r="F766">
        <v>189800</v>
      </c>
      <c r="G766" t="s">
        <v>140</v>
      </c>
      <c r="H766" t="s">
        <v>144</v>
      </c>
    </row>
    <row r="767" spans="1:8" x14ac:dyDescent="0.3">
      <c r="A767" t="s">
        <v>911</v>
      </c>
      <c r="B767" t="s">
        <v>143</v>
      </c>
      <c r="C767">
        <v>51.582797999999997</v>
      </c>
      <c r="D767">
        <v>0.29813000000000001</v>
      </c>
      <c r="E767">
        <v>559322</v>
      </c>
      <c r="F767">
        <v>189606</v>
      </c>
      <c r="G767" t="s">
        <v>140</v>
      </c>
      <c r="H767" t="s">
        <v>144</v>
      </c>
    </row>
    <row r="768" spans="1:8" x14ac:dyDescent="0.3">
      <c r="A768" t="s">
        <v>912</v>
      </c>
      <c r="B768" t="s">
        <v>143</v>
      </c>
      <c r="C768">
        <v>51.580387000000002</v>
      </c>
      <c r="D768">
        <v>0.29816700000000002</v>
      </c>
      <c r="E768">
        <v>559333</v>
      </c>
      <c r="F768">
        <v>189338</v>
      </c>
      <c r="G768" t="s">
        <v>140</v>
      </c>
      <c r="H768" t="s">
        <v>144</v>
      </c>
    </row>
    <row r="769" spans="1:8" x14ac:dyDescent="0.3">
      <c r="A769" t="s">
        <v>913</v>
      </c>
      <c r="B769" t="s">
        <v>143</v>
      </c>
      <c r="C769">
        <v>51.576371999999999</v>
      </c>
      <c r="D769">
        <v>0.290993</v>
      </c>
      <c r="E769">
        <v>558850</v>
      </c>
      <c r="F769">
        <v>188876</v>
      </c>
      <c r="G769" t="s">
        <v>140</v>
      </c>
      <c r="H769" t="s">
        <v>144</v>
      </c>
    </row>
    <row r="770" spans="1:8" x14ac:dyDescent="0.3">
      <c r="A770" t="s">
        <v>914</v>
      </c>
      <c r="B770" t="s">
        <v>143</v>
      </c>
      <c r="C770">
        <v>51.583269000000001</v>
      </c>
      <c r="D770">
        <v>0.30058000000000001</v>
      </c>
      <c r="E770">
        <v>559490</v>
      </c>
      <c r="F770">
        <v>189664</v>
      </c>
      <c r="G770" t="s">
        <v>140</v>
      </c>
      <c r="H770" t="s">
        <v>144</v>
      </c>
    </row>
    <row r="771" spans="1:8" x14ac:dyDescent="0.3">
      <c r="A771" t="s">
        <v>915</v>
      </c>
      <c r="B771" t="s">
        <v>143</v>
      </c>
      <c r="C771">
        <v>51.600876</v>
      </c>
      <c r="D771">
        <v>0.28790900000000003</v>
      </c>
      <c r="E771">
        <v>558551</v>
      </c>
      <c r="F771">
        <v>191594</v>
      </c>
      <c r="G771" t="s">
        <v>140</v>
      </c>
      <c r="H771" t="s">
        <v>562</v>
      </c>
    </row>
    <row r="772" spans="1:8" x14ac:dyDescent="0.3">
      <c r="A772" t="s">
        <v>916</v>
      </c>
      <c r="B772" t="s">
        <v>143</v>
      </c>
      <c r="C772">
        <v>51.583544000000003</v>
      </c>
      <c r="D772">
        <v>0.30135800000000001</v>
      </c>
      <c r="E772">
        <v>559543</v>
      </c>
      <c r="F772">
        <v>189696</v>
      </c>
      <c r="G772" t="s">
        <v>140</v>
      </c>
      <c r="H772" t="s">
        <v>144</v>
      </c>
    </row>
    <row r="773" spans="1:8" x14ac:dyDescent="0.3">
      <c r="A773" t="s">
        <v>917</v>
      </c>
      <c r="B773" t="s">
        <v>139</v>
      </c>
      <c r="C773">
        <v>51.620305999999999</v>
      </c>
      <c r="D773">
        <v>0.30359399999999997</v>
      </c>
      <c r="E773">
        <v>559569</v>
      </c>
      <c r="F773">
        <v>193789</v>
      </c>
      <c r="G773" t="s">
        <v>140</v>
      </c>
      <c r="H773" t="s">
        <v>164</v>
      </c>
    </row>
    <row r="774" spans="1:8" x14ac:dyDescent="0.3">
      <c r="A774" t="s">
        <v>918</v>
      </c>
      <c r="B774" t="s">
        <v>143</v>
      </c>
      <c r="C774">
        <v>51.580765999999997</v>
      </c>
      <c r="D774">
        <v>0.30069899999999999</v>
      </c>
      <c r="E774">
        <v>559507</v>
      </c>
      <c r="F774">
        <v>189386</v>
      </c>
      <c r="G774" t="s">
        <v>140</v>
      </c>
      <c r="H774" t="s">
        <v>144</v>
      </c>
    </row>
    <row r="775" spans="1:8" x14ac:dyDescent="0.3">
      <c r="A775" t="s">
        <v>919</v>
      </c>
      <c r="B775" t="s">
        <v>143</v>
      </c>
      <c r="C775">
        <v>51.579672000000002</v>
      </c>
      <c r="D775">
        <v>0.30010900000000001</v>
      </c>
      <c r="E775">
        <v>559470</v>
      </c>
      <c r="F775">
        <v>189263</v>
      </c>
      <c r="G775" t="s">
        <v>140</v>
      </c>
      <c r="H775" t="s">
        <v>144</v>
      </c>
    </row>
    <row r="776" spans="1:8" x14ac:dyDescent="0.3">
      <c r="A776" t="s">
        <v>920</v>
      </c>
      <c r="B776" t="s">
        <v>143</v>
      </c>
      <c r="C776">
        <v>51.576582000000002</v>
      </c>
      <c r="D776">
        <v>0.29947699999999999</v>
      </c>
      <c r="E776">
        <v>559437</v>
      </c>
      <c r="F776">
        <v>188918</v>
      </c>
      <c r="G776" t="s">
        <v>140</v>
      </c>
      <c r="H776" t="s">
        <v>144</v>
      </c>
    </row>
    <row r="777" spans="1:8" x14ac:dyDescent="0.3">
      <c r="A777" t="s">
        <v>921</v>
      </c>
      <c r="B777" t="s">
        <v>143</v>
      </c>
      <c r="C777">
        <v>51.575906000000003</v>
      </c>
      <c r="D777">
        <v>0.29965799999999998</v>
      </c>
      <c r="E777">
        <v>559452</v>
      </c>
      <c r="F777">
        <v>188843</v>
      </c>
      <c r="G777" t="s">
        <v>140</v>
      </c>
      <c r="H777" t="s">
        <v>144</v>
      </c>
    </row>
    <row r="778" spans="1:8" x14ac:dyDescent="0.3">
      <c r="A778" t="s">
        <v>922</v>
      </c>
      <c r="B778" t="s">
        <v>143</v>
      </c>
      <c r="C778">
        <v>51.600416000000003</v>
      </c>
      <c r="D778">
        <v>0.29305500000000001</v>
      </c>
      <c r="E778">
        <v>558909</v>
      </c>
      <c r="F778">
        <v>191554</v>
      </c>
      <c r="G778" t="s">
        <v>140</v>
      </c>
      <c r="H778" t="s">
        <v>562</v>
      </c>
    </row>
    <row r="779" spans="1:8" x14ac:dyDescent="0.3">
      <c r="A779" t="s">
        <v>923</v>
      </c>
      <c r="B779" t="s">
        <v>139</v>
      </c>
      <c r="C779">
        <v>51.603945000000003</v>
      </c>
      <c r="D779">
        <v>0.27144200000000002</v>
      </c>
      <c r="E779">
        <v>557400</v>
      </c>
      <c r="F779">
        <v>191900</v>
      </c>
      <c r="G779" t="s">
        <v>140</v>
      </c>
      <c r="H779" t="s">
        <v>562</v>
      </c>
    </row>
    <row r="780" spans="1:8" x14ac:dyDescent="0.3">
      <c r="A780" t="s">
        <v>924</v>
      </c>
      <c r="B780" t="s">
        <v>139</v>
      </c>
      <c r="C780">
        <v>51.607089000000002</v>
      </c>
      <c r="D780">
        <v>0.294707</v>
      </c>
      <c r="E780">
        <v>559000</v>
      </c>
      <c r="F780">
        <v>192300</v>
      </c>
      <c r="G780" t="s">
        <v>140</v>
      </c>
      <c r="H780" t="s">
        <v>562</v>
      </c>
    </row>
    <row r="781" spans="1:8" x14ac:dyDescent="0.3">
      <c r="A781" t="s">
        <v>925</v>
      </c>
      <c r="B781" t="s">
        <v>143</v>
      </c>
      <c r="C781">
        <v>51.585926999999998</v>
      </c>
      <c r="D781">
        <v>0.35754900000000001</v>
      </c>
      <c r="E781">
        <v>563427</v>
      </c>
      <c r="F781">
        <v>190085</v>
      </c>
      <c r="G781" t="s">
        <v>140</v>
      </c>
      <c r="H781" t="s">
        <v>144</v>
      </c>
    </row>
    <row r="782" spans="1:8" x14ac:dyDescent="0.3">
      <c r="A782" t="s">
        <v>926</v>
      </c>
      <c r="B782" t="s">
        <v>143</v>
      </c>
      <c r="C782">
        <v>51.579895</v>
      </c>
      <c r="D782">
        <v>0.35683199999999998</v>
      </c>
      <c r="E782">
        <v>563399</v>
      </c>
      <c r="F782">
        <v>189413</v>
      </c>
      <c r="G782" t="s">
        <v>140</v>
      </c>
      <c r="H782" t="s">
        <v>144</v>
      </c>
    </row>
    <row r="783" spans="1:8" x14ac:dyDescent="0.3">
      <c r="A783" t="s">
        <v>927</v>
      </c>
      <c r="B783" t="s">
        <v>143</v>
      </c>
      <c r="C783">
        <v>51.579904999999997</v>
      </c>
      <c r="D783">
        <v>0.35557699999999998</v>
      </c>
      <c r="E783">
        <v>563312</v>
      </c>
      <c r="F783">
        <v>189411</v>
      </c>
      <c r="G783" t="s">
        <v>140</v>
      </c>
      <c r="H783" t="s">
        <v>144</v>
      </c>
    </row>
    <row r="784" spans="1:8" x14ac:dyDescent="0.3">
      <c r="A784" t="s">
        <v>928</v>
      </c>
      <c r="B784" t="s">
        <v>143</v>
      </c>
      <c r="C784">
        <v>51.578944999999997</v>
      </c>
      <c r="D784">
        <v>0.35399700000000001</v>
      </c>
      <c r="E784">
        <v>563206</v>
      </c>
      <c r="F784">
        <v>189301</v>
      </c>
      <c r="G784" t="s">
        <v>140</v>
      </c>
      <c r="H784" t="s">
        <v>144</v>
      </c>
    </row>
    <row r="785" spans="1:8" x14ac:dyDescent="0.3">
      <c r="A785" t="s">
        <v>929</v>
      </c>
      <c r="B785" t="s">
        <v>143</v>
      </c>
      <c r="C785">
        <v>51.577824999999997</v>
      </c>
      <c r="D785">
        <v>0.35707100000000003</v>
      </c>
      <c r="E785">
        <v>563423</v>
      </c>
      <c r="F785">
        <v>189183</v>
      </c>
      <c r="G785" t="s">
        <v>140</v>
      </c>
      <c r="H785" t="s">
        <v>144</v>
      </c>
    </row>
    <row r="786" spans="1:8" x14ac:dyDescent="0.3">
      <c r="A786" t="s">
        <v>930</v>
      </c>
      <c r="B786" t="s">
        <v>139</v>
      </c>
      <c r="C786">
        <v>51.576799000000001</v>
      </c>
      <c r="D786">
        <v>0.357408</v>
      </c>
      <c r="E786">
        <v>563450</v>
      </c>
      <c r="F786">
        <v>189070</v>
      </c>
      <c r="G786" t="s">
        <v>140</v>
      </c>
      <c r="H786" t="s">
        <v>144</v>
      </c>
    </row>
    <row r="787" spans="1:8" x14ac:dyDescent="0.3">
      <c r="A787" t="s">
        <v>931</v>
      </c>
      <c r="B787" t="s">
        <v>143</v>
      </c>
      <c r="C787">
        <v>51.576855000000002</v>
      </c>
      <c r="D787">
        <v>0.357902</v>
      </c>
      <c r="E787">
        <v>563484</v>
      </c>
      <c r="F787">
        <v>189077</v>
      </c>
      <c r="G787" t="s">
        <v>140</v>
      </c>
      <c r="H787" t="s">
        <v>144</v>
      </c>
    </row>
    <row r="788" spans="1:8" x14ac:dyDescent="0.3">
      <c r="A788" t="s">
        <v>932</v>
      </c>
      <c r="B788" t="s">
        <v>143</v>
      </c>
      <c r="C788">
        <v>51.577196000000001</v>
      </c>
      <c r="D788">
        <v>0.356433</v>
      </c>
      <c r="E788">
        <v>563381</v>
      </c>
      <c r="F788">
        <v>189112</v>
      </c>
      <c r="G788" t="s">
        <v>140</v>
      </c>
      <c r="H788" t="s">
        <v>144</v>
      </c>
    </row>
    <row r="789" spans="1:8" x14ac:dyDescent="0.3">
      <c r="A789" t="s">
        <v>933</v>
      </c>
      <c r="B789" t="s">
        <v>143</v>
      </c>
      <c r="C789">
        <v>51.572915999999999</v>
      </c>
      <c r="D789">
        <v>0.35774099999999998</v>
      </c>
      <c r="E789">
        <v>563487</v>
      </c>
      <c r="F789">
        <v>188639</v>
      </c>
      <c r="G789" t="s">
        <v>140</v>
      </c>
      <c r="H789" t="s">
        <v>144</v>
      </c>
    </row>
    <row r="790" spans="1:8" x14ac:dyDescent="0.3">
      <c r="A790" t="s">
        <v>934</v>
      </c>
      <c r="B790" t="s">
        <v>143</v>
      </c>
      <c r="C790">
        <v>51.569920000000003</v>
      </c>
      <c r="D790">
        <v>0.35826400000000003</v>
      </c>
      <c r="E790">
        <v>563534</v>
      </c>
      <c r="F790">
        <v>188307</v>
      </c>
      <c r="G790" t="s">
        <v>140</v>
      </c>
      <c r="H790" t="s">
        <v>144</v>
      </c>
    </row>
    <row r="791" spans="1:8" x14ac:dyDescent="0.3">
      <c r="A791" t="s">
        <v>935</v>
      </c>
      <c r="B791" t="s">
        <v>143</v>
      </c>
      <c r="C791">
        <v>51.584598999999997</v>
      </c>
      <c r="D791">
        <v>0.36230200000000001</v>
      </c>
      <c r="E791">
        <v>563761</v>
      </c>
      <c r="F791">
        <v>189948</v>
      </c>
      <c r="G791" t="s">
        <v>140</v>
      </c>
      <c r="H791" t="s">
        <v>144</v>
      </c>
    </row>
    <row r="792" spans="1:8" x14ac:dyDescent="0.3">
      <c r="A792" t="s">
        <v>936</v>
      </c>
      <c r="B792" t="s">
        <v>139</v>
      </c>
      <c r="C792">
        <v>51.591132999999999</v>
      </c>
      <c r="D792">
        <v>0.33268199999999998</v>
      </c>
      <c r="E792">
        <v>561686</v>
      </c>
      <c r="F792">
        <v>190609</v>
      </c>
      <c r="G792" t="s">
        <v>140</v>
      </c>
      <c r="H792" t="s">
        <v>144</v>
      </c>
    </row>
    <row r="793" spans="1:8" x14ac:dyDescent="0.3">
      <c r="A793" t="s">
        <v>937</v>
      </c>
      <c r="B793" t="s">
        <v>143</v>
      </c>
      <c r="C793">
        <v>51.570312000000001</v>
      </c>
      <c r="D793">
        <v>0.347389</v>
      </c>
      <c r="E793">
        <v>562779</v>
      </c>
      <c r="F793">
        <v>188326</v>
      </c>
      <c r="G793" t="s">
        <v>140</v>
      </c>
      <c r="H793" t="s">
        <v>144</v>
      </c>
    </row>
    <row r="794" spans="1:8" x14ac:dyDescent="0.3">
      <c r="A794" t="s">
        <v>938</v>
      </c>
      <c r="B794" t="s">
        <v>143</v>
      </c>
      <c r="C794">
        <v>51.569364</v>
      </c>
      <c r="D794">
        <v>0.34426699999999999</v>
      </c>
      <c r="E794">
        <v>562566</v>
      </c>
      <c r="F794">
        <v>188214</v>
      </c>
      <c r="G794" t="s">
        <v>140</v>
      </c>
      <c r="H794" t="s">
        <v>144</v>
      </c>
    </row>
    <row r="795" spans="1:8" x14ac:dyDescent="0.3">
      <c r="A795" t="s">
        <v>939</v>
      </c>
      <c r="B795" t="s">
        <v>143</v>
      </c>
      <c r="C795">
        <v>51.569929000000002</v>
      </c>
      <c r="D795">
        <v>0.346605</v>
      </c>
      <c r="E795">
        <v>562726</v>
      </c>
      <c r="F795">
        <v>188282</v>
      </c>
      <c r="G795" t="s">
        <v>140</v>
      </c>
      <c r="H795" t="s">
        <v>144</v>
      </c>
    </row>
    <row r="796" spans="1:8" x14ac:dyDescent="0.3">
      <c r="A796" t="s">
        <v>940</v>
      </c>
      <c r="B796" t="s">
        <v>143</v>
      </c>
      <c r="C796">
        <v>51.569014000000003</v>
      </c>
      <c r="D796">
        <v>0.34931299999999998</v>
      </c>
      <c r="E796">
        <v>562917</v>
      </c>
      <c r="F796">
        <v>188186</v>
      </c>
      <c r="G796" t="s">
        <v>140</v>
      </c>
      <c r="H796" t="s">
        <v>144</v>
      </c>
    </row>
    <row r="797" spans="1:8" x14ac:dyDescent="0.3">
      <c r="A797" t="s">
        <v>941</v>
      </c>
      <c r="B797" t="s">
        <v>143</v>
      </c>
      <c r="C797">
        <v>51.568112999999997</v>
      </c>
      <c r="D797">
        <v>0.34851700000000002</v>
      </c>
      <c r="E797">
        <v>562865</v>
      </c>
      <c r="F797">
        <v>188084</v>
      </c>
      <c r="G797" t="s">
        <v>140</v>
      </c>
      <c r="H797" t="s">
        <v>144</v>
      </c>
    </row>
    <row r="798" spans="1:8" x14ac:dyDescent="0.3">
      <c r="A798" t="s">
        <v>942</v>
      </c>
      <c r="B798" t="s">
        <v>143</v>
      </c>
      <c r="C798">
        <v>51.568660000000001</v>
      </c>
      <c r="D798">
        <v>0.347549</v>
      </c>
      <c r="E798">
        <v>562796</v>
      </c>
      <c r="F798">
        <v>188143</v>
      </c>
      <c r="G798" t="s">
        <v>140</v>
      </c>
      <c r="H798" t="s">
        <v>144</v>
      </c>
    </row>
    <row r="799" spans="1:8" x14ac:dyDescent="0.3">
      <c r="A799" t="s">
        <v>943</v>
      </c>
      <c r="B799" t="s">
        <v>143</v>
      </c>
      <c r="C799">
        <v>51.568179999999998</v>
      </c>
      <c r="D799">
        <v>0.34647099999999997</v>
      </c>
      <c r="E799">
        <v>562723</v>
      </c>
      <c r="F799">
        <v>188087</v>
      </c>
      <c r="G799" t="s">
        <v>140</v>
      </c>
      <c r="H799" t="s">
        <v>144</v>
      </c>
    </row>
    <row r="800" spans="1:8" x14ac:dyDescent="0.3">
      <c r="A800" t="s">
        <v>944</v>
      </c>
      <c r="B800" t="s">
        <v>143</v>
      </c>
      <c r="C800">
        <v>51.568810999999997</v>
      </c>
      <c r="D800">
        <v>0.34582600000000002</v>
      </c>
      <c r="E800">
        <v>562676</v>
      </c>
      <c r="F800">
        <v>188156</v>
      </c>
      <c r="G800" t="s">
        <v>140</v>
      </c>
      <c r="H800" t="s">
        <v>144</v>
      </c>
    </row>
    <row r="801" spans="1:8" x14ac:dyDescent="0.3">
      <c r="A801" t="s">
        <v>945</v>
      </c>
      <c r="B801" t="s">
        <v>143</v>
      </c>
      <c r="C801">
        <v>51.569167999999998</v>
      </c>
      <c r="D801">
        <v>0.34474700000000003</v>
      </c>
      <c r="E801">
        <v>562600</v>
      </c>
      <c r="F801">
        <v>188193</v>
      </c>
      <c r="G801" t="s">
        <v>140</v>
      </c>
      <c r="H801" t="s">
        <v>144</v>
      </c>
    </row>
    <row r="802" spans="1:8" x14ac:dyDescent="0.3">
      <c r="A802" t="s">
        <v>946</v>
      </c>
      <c r="B802" t="s">
        <v>143</v>
      </c>
      <c r="C802">
        <v>51.569512000000003</v>
      </c>
      <c r="D802">
        <v>0.34734799999999999</v>
      </c>
      <c r="E802">
        <v>562779</v>
      </c>
      <c r="F802">
        <v>188237</v>
      </c>
      <c r="G802" t="s">
        <v>140</v>
      </c>
      <c r="H802" t="s">
        <v>144</v>
      </c>
    </row>
    <row r="803" spans="1:8" x14ac:dyDescent="0.3">
      <c r="A803" t="s">
        <v>947</v>
      </c>
      <c r="B803" t="s">
        <v>143</v>
      </c>
      <c r="C803">
        <v>51.568809000000002</v>
      </c>
      <c r="D803">
        <v>0.34699400000000002</v>
      </c>
      <c r="E803">
        <v>562757</v>
      </c>
      <c r="F803">
        <v>188158</v>
      </c>
      <c r="G803" t="s">
        <v>140</v>
      </c>
      <c r="H803" t="s">
        <v>144</v>
      </c>
    </row>
    <row r="804" spans="1:8" x14ac:dyDescent="0.3">
      <c r="A804" t="s">
        <v>948</v>
      </c>
      <c r="B804" t="s">
        <v>143</v>
      </c>
      <c r="C804">
        <v>51.568626000000002</v>
      </c>
      <c r="D804">
        <v>0.344445</v>
      </c>
      <c r="E804">
        <v>562581</v>
      </c>
      <c r="F804">
        <v>188132</v>
      </c>
      <c r="G804" t="s">
        <v>140</v>
      </c>
      <c r="H804" t="s">
        <v>144</v>
      </c>
    </row>
    <row r="805" spans="1:8" x14ac:dyDescent="0.3">
      <c r="A805" t="s">
        <v>949</v>
      </c>
      <c r="B805" t="s">
        <v>139</v>
      </c>
      <c r="C805">
        <v>51.601599</v>
      </c>
      <c r="D805">
        <v>0.344974</v>
      </c>
      <c r="E805">
        <v>562500</v>
      </c>
      <c r="F805">
        <v>191800</v>
      </c>
      <c r="G805" t="s">
        <v>140</v>
      </c>
      <c r="H805" t="s">
        <v>144</v>
      </c>
    </row>
    <row r="806" spans="1:8" x14ac:dyDescent="0.3">
      <c r="A806" t="s">
        <v>950</v>
      </c>
      <c r="B806" t="s">
        <v>143</v>
      </c>
      <c r="C806">
        <v>51.602369000000003</v>
      </c>
      <c r="D806">
        <v>0.34515800000000002</v>
      </c>
      <c r="E806">
        <v>562510</v>
      </c>
      <c r="F806">
        <v>191886</v>
      </c>
      <c r="G806" t="s">
        <v>140</v>
      </c>
      <c r="H806" t="s">
        <v>144</v>
      </c>
    </row>
    <row r="807" spans="1:8" x14ac:dyDescent="0.3">
      <c r="A807" t="s">
        <v>951</v>
      </c>
      <c r="B807" t="s">
        <v>143</v>
      </c>
      <c r="C807">
        <v>51.601782999999998</v>
      </c>
      <c r="D807">
        <v>0.34626800000000002</v>
      </c>
      <c r="E807">
        <v>562589</v>
      </c>
      <c r="F807">
        <v>191823</v>
      </c>
      <c r="G807" t="s">
        <v>140</v>
      </c>
      <c r="H807" t="s">
        <v>144</v>
      </c>
    </row>
    <row r="808" spans="1:8" x14ac:dyDescent="0.3">
      <c r="A808" t="s">
        <v>952</v>
      </c>
      <c r="B808" t="s">
        <v>143</v>
      </c>
      <c r="C808">
        <v>51.600678000000002</v>
      </c>
      <c r="D808">
        <v>0.345634</v>
      </c>
      <c r="E808">
        <v>562549</v>
      </c>
      <c r="F808">
        <v>191699</v>
      </c>
      <c r="G808" t="s">
        <v>140</v>
      </c>
      <c r="H808" t="s">
        <v>144</v>
      </c>
    </row>
    <row r="809" spans="1:8" x14ac:dyDescent="0.3">
      <c r="A809" t="s">
        <v>953</v>
      </c>
      <c r="B809" t="s">
        <v>139</v>
      </c>
      <c r="C809">
        <v>51.591132999999999</v>
      </c>
      <c r="D809">
        <v>0.33268199999999998</v>
      </c>
      <c r="E809">
        <v>561686</v>
      </c>
      <c r="F809">
        <v>190609</v>
      </c>
      <c r="G809" t="s">
        <v>140</v>
      </c>
      <c r="H809" t="s">
        <v>144</v>
      </c>
    </row>
    <row r="810" spans="1:8" x14ac:dyDescent="0.3">
      <c r="A810" t="s">
        <v>954</v>
      </c>
      <c r="B810" t="s">
        <v>143</v>
      </c>
      <c r="C810">
        <v>51.600957000000001</v>
      </c>
      <c r="D810">
        <v>0.34623999999999999</v>
      </c>
      <c r="E810">
        <v>562590</v>
      </c>
      <c r="F810">
        <v>191731</v>
      </c>
      <c r="G810" t="s">
        <v>140</v>
      </c>
      <c r="H810" t="s">
        <v>144</v>
      </c>
    </row>
    <row r="811" spans="1:8" x14ac:dyDescent="0.3">
      <c r="A811" t="s">
        <v>955</v>
      </c>
      <c r="B811" t="s">
        <v>143</v>
      </c>
      <c r="C811">
        <v>51.599845999999999</v>
      </c>
      <c r="D811">
        <v>0.34693400000000002</v>
      </c>
      <c r="E811">
        <v>562642</v>
      </c>
      <c r="F811">
        <v>191609</v>
      </c>
      <c r="G811" t="s">
        <v>140</v>
      </c>
      <c r="H811" t="s">
        <v>144</v>
      </c>
    </row>
    <row r="812" spans="1:8" x14ac:dyDescent="0.3">
      <c r="A812" t="s">
        <v>956</v>
      </c>
      <c r="B812" t="s">
        <v>143</v>
      </c>
      <c r="C812">
        <v>51.598520000000001</v>
      </c>
      <c r="D812">
        <v>0.34621499999999999</v>
      </c>
      <c r="E812">
        <v>562597</v>
      </c>
      <c r="F812">
        <v>191460</v>
      </c>
      <c r="G812" t="s">
        <v>140</v>
      </c>
      <c r="H812" t="s">
        <v>144</v>
      </c>
    </row>
    <row r="813" spans="1:8" x14ac:dyDescent="0.3">
      <c r="A813" t="s">
        <v>957</v>
      </c>
      <c r="B813" t="s">
        <v>143</v>
      </c>
      <c r="C813">
        <v>51.597427000000003</v>
      </c>
      <c r="D813">
        <v>0.34536499999999998</v>
      </c>
      <c r="E813">
        <v>562542</v>
      </c>
      <c r="F813">
        <v>191337</v>
      </c>
      <c r="G813" t="s">
        <v>140</v>
      </c>
      <c r="H813" t="s">
        <v>144</v>
      </c>
    </row>
    <row r="814" spans="1:8" x14ac:dyDescent="0.3">
      <c r="A814" t="s">
        <v>958</v>
      </c>
      <c r="B814" t="s">
        <v>143</v>
      </c>
      <c r="C814">
        <v>51.596908999999997</v>
      </c>
      <c r="D814">
        <v>0.34806700000000002</v>
      </c>
      <c r="E814">
        <v>562731</v>
      </c>
      <c r="F814">
        <v>191285</v>
      </c>
      <c r="G814" t="s">
        <v>140</v>
      </c>
      <c r="H814" t="s">
        <v>144</v>
      </c>
    </row>
    <row r="815" spans="1:8" x14ac:dyDescent="0.3">
      <c r="A815" t="s">
        <v>959</v>
      </c>
      <c r="B815" t="s">
        <v>143</v>
      </c>
      <c r="C815">
        <v>51.597178</v>
      </c>
      <c r="D815">
        <v>0.34857199999999999</v>
      </c>
      <c r="E815">
        <v>562765</v>
      </c>
      <c r="F815">
        <v>191316</v>
      </c>
      <c r="G815" t="s">
        <v>140</v>
      </c>
      <c r="H815" t="s">
        <v>144</v>
      </c>
    </row>
    <row r="816" spans="1:8" x14ac:dyDescent="0.3">
      <c r="A816" t="s">
        <v>960</v>
      </c>
      <c r="B816" t="s">
        <v>143</v>
      </c>
      <c r="C816">
        <v>51.596158000000003</v>
      </c>
      <c r="D816">
        <v>0.34873599999999999</v>
      </c>
      <c r="E816">
        <v>562780</v>
      </c>
      <c r="F816">
        <v>191203</v>
      </c>
      <c r="G816" t="s">
        <v>140</v>
      </c>
      <c r="H816" t="s">
        <v>144</v>
      </c>
    </row>
    <row r="817" spans="1:8" x14ac:dyDescent="0.3">
      <c r="A817" t="s">
        <v>961</v>
      </c>
      <c r="B817" t="s">
        <v>143</v>
      </c>
      <c r="C817">
        <v>51.596580000000003</v>
      </c>
      <c r="D817">
        <v>0.34969600000000001</v>
      </c>
      <c r="E817">
        <v>562845</v>
      </c>
      <c r="F817">
        <v>191252</v>
      </c>
      <c r="G817" t="s">
        <v>140</v>
      </c>
      <c r="H817" t="s">
        <v>144</v>
      </c>
    </row>
    <row r="818" spans="1:8" x14ac:dyDescent="0.3">
      <c r="A818" t="s">
        <v>962</v>
      </c>
      <c r="B818" t="s">
        <v>143</v>
      </c>
      <c r="C818">
        <v>51.595956999999999</v>
      </c>
      <c r="D818">
        <v>0.349823</v>
      </c>
      <c r="E818">
        <v>562856</v>
      </c>
      <c r="F818">
        <v>191183</v>
      </c>
      <c r="G818" t="s">
        <v>140</v>
      </c>
      <c r="H818" t="s">
        <v>144</v>
      </c>
    </row>
    <row r="819" spans="1:8" x14ac:dyDescent="0.3">
      <c r="A819" t="s">
        <v>963</v>
      </c>
      <c r="B819" t="s">
        <v>143</v>
      </c>
      <c r="C819">
        <v>51.595306000000001</v>
      </c>
      <c r="D819">
        <v>0.35130600000000001</v>
      </c>
      <c r="E819">
        <v>562961</v>
      </c>
      <c r="F819">
        <v>191114</v>
      </c>
      <c r="G819" t="s">
        <v>140</v>
      </c>
      <c r="H819" t="s">
        <v>144</v>
      </c>
    </row>
    <row r="820" spans="1:8" x14ac:dyDescent="0.3">
      <c r="A820" t="s">
        <v>964</v>
      </c>
      <c r="B820" t="s">
        <v>143</v>
      </c>
      <c r="C820">
        <v>51.594799000000002</v>
      </c>
      <c r="D820">
        <v>0.35130899999999998</v>
      </c>
      <c r="E820">
        <v>562963</v>
      </c>
      <c r="F820">
        <v>191058</v>
      </c>
      <c r="G820" t="s">
        <v>140</v>
      </c>
      <c r="H820" t="s">
        <v>144</v>
      </c>
    </row>
    <row r="821" spans="1:8" x14ac:dyDescent="0.3">
      <c r="A821" t="s">
        <v>965</v>
      </c>
      <c r="B821" t="s">
        <v>143</v>
      </c>
      <c r="C821">
        <v>51.593870000000003</v>
      </c>
      <c r="D821">
        <v>0.35205500000000001</v>
      </c>
      <c r="E821">
        <v>563018</v>
      </c>
      <c r="F821">
        <v>190956</v>
      </c>
      <c r="G821" t="s">
        <v>140</v>
      </c>
      <c r="H821" t="s">
        <v>144</v>
      </c>
    </row>
    <row r="822" spans="1:8" x14ac:dyDescent="0.3">
      <c r="A822" t="s">
        <v>966</v>
      </c>
      <c r="B822" t="s">
        <v>143</v>
      </c>
      <c r="C822">
        <v>51.591298999999999</v>
      </c>
      <c r="D822">
        <v>0.35470800000000002</v>
      </c>
      <c r="E822">
        <v>563211</v>
      </c>
      <c r="F822">
        <v>190676</v>
      </c>
      <c r="G822" t="s">
        <v>140</v>
      </c>
      <c r="H822" t="s">
        <v>144</v>
      </c>
    </row>
    <row r="823" spans="1:8" x14ac:dyDescent="0.3">
      <c r="A823" t="s">
        <v>967</v>
      </c>
      <c r="B823" t="s">
        <v>143</v>
      </c>
      <c r="C823">
        <v>51.594433000000002</v>
      </c>
      <c r="D823">
        <v>0.35448099999999999</v>
      </c>
      <c r="E823">
        <v>563184</v>
      </c>
      <c r="F823">
        <v>191024</v>
      </c>
      <c r="G823" t="s">
        <v>140</v>
      </c>
      <c r="H823" t="s">
        <v>144</v>
      </c>
    </row>
    <row r="824" spans="1:8" x14ac:dyDescent="0.3">
      <c r="A824" t="s">
        <v>968</v>
      </c>
      <c r="B824" t="s">
        <v>139</v>
      </c>
      <c r="C824">
        <v>51.591132999999999</v>
      </c>
      <c r="D824">
        <v>0.33268199999999998</v>
      </c>
      <c r="E824">
        <v>561686</v>
      </c>
      <c r="F824">
        <v>190609</v>
      </c>
      <c r="G824" t="s">
        <v>140</v>
      </c>
      <c r="H824" t="s">
        <v>144</v>
      </c>
    </row>
    <row r="825" spans="1:8" x14ac:dyDescent="0.3">
      <c r="A825" t="s">
        <v>969</v>
      </c>
      <c r="B825" t="s">
        <v>143</v>
      </c>
      <c r="C825">
        <v>51.594752999999997</v>
      </c>
      <c r="D825">
        <v>0.353327</v>
      </c>
      <c r="E825">
        <v>563103</v>
      </c>
      <c r="F825">
        <v>191057</v>
      </c>
      <c r="G825" t="s">
        <v>140</v>
      </c>
      <c r="H825" t="s">
        <v>144</v>
      </c>
    </row>
    <row r="826" spans="1:8" x14ac:dyDescent="0.3">
      <c r="A826" t="s">
        <v>970</v>
      </c>
      <c r="B826" t="s">
        <v>143</v>
      </c>
      <c r="C826">
        <v>51.594855000000003</v>
      </c>
      <c r="D826">
        <v>0.35451700000000003</v>
      </c>
      <c r="E826">
        <v>563185</v>
      </c>
      <c r="F826">
        <v>191071</v>
      </c>
      <c r="G826" t="s">
        <v>140</v>
      </c>
      <c r="H826" t="s">
        <v>144</v>
      </c>
    </row>
    <row r="827" spans="1:8" x14ac:dyDescent="0.3">
      <c r="A827" t="s">
        <v>971</v>
      </c>
      <c r="B827" t="s">
        <v>143</v>
      </c>
      <c r="C827">
        <v>51.595565999999998</v>
      </c>
      <c r="D827">
        <v>0.35450999999999999</v>
      </c>
      <c r="E827">
        <v>563182</v>
      </c>
      <c r="F827">
        <v>191150</v>
      </c>
      <c r="G827" t="s">
        <v>140</v>
      </c>
      <c r="H827" t="s">
        <v>144</v>
      </c>
    </row>
    <row r="828" spans="1:8" x14ac:dyDescent="0.3">
      <c r="A828" t="s">
        <v>972</v>
      </c>
      <c r="B828" t="s">
        <v>143</v>
      </c>
      <c r="C828">
        <v>51.594974000000001</v>
      </c>
      <c r="D828">
        <v>0.35694900000000002</v>
      </c>
      <c r="E828">
        <v>563353</v>
      </c>
      <c r="F828">
        <v>191090</v>
      </c>
      <c r="G828" t="s">
        <v>140</v>
      </c>
      <c r="H828" t="s">
        <v>144</v>
      </c>
    </row>
    <row r="829" spans="1:8" x14ac:dyDescent="0.3">
      <c r="A829" t="s">
        <v>973</v>
      </c>
      <c r="B829" t="s">
        <v>139</v>
      </c>
      <c r="C829">
        <v>51.620305999999999</v>
      </c>
      <c r="D829">
        <v>0.30359399999999997</v>
      </c>
      <c r="E829">
        <v>559569</v>
      </c>
      <c r="F829">
        <v>193789</v>
      </c>
      <c r="G829" t="s">
        <v>140</v>
      </c>
      <c r="H829" t="s">
        <v>164</v>
      </c>
    </row>
    <row r="830" spans="1:8" x14ac:dyDescent="0.3">
      <c r="A830" t="s">
        <v>974</v>
      </c>
      <c r="B830" t="s">
        <v>143</v>
      </c>
      <c r="C830">
        <v>51.595357</v>
      </c>
      <c r="D830">
        <v>0.352796</v>
      </c>
      <c r="E830">
        <v>563064</v>
      </c>
      <c r="F830">
        <v>191123</v>
      </c>
      <c r="G830" t="s">
        <v>140</v>
      </c>
      <c r="H830" t="s">
        <v>144</v>
      </c>
    </row>
    <row r="831" spans="1:8" x14ac:dyDescent="0.3">
      <c r="A831" t="s">
        <v>975</v>
      </c>
      <c r="B831" t="s">
        <v>139</v>
      </c>
      <c r="C831">
        <v>51.620305999999999</v>
      </c>
      <c r="D831">
        <v>0.30359399999999997</v>
      </c>
      <c r="E831">
        <v>559569</v>
      </c>
      <c r="F831">
        <v>193789</v>
      </c>
      <c r="G831" t="s">
        <v>140</v>
      </c>
      <c r="H831" t="s">
        <v>164</v>
      </c>
    </row>
    <row r="832" spans="1:8" x14ac:dyDescent="0.3">
      <c r="A832" t="s">
        <v>976</v>
      </c>
      <c r="B832" t="s">
        <v>143</v>
      </c>
      <c r="C832">
        <v>51.596513000000002</v>
      </c>
      <c r="D832">
        <v>0.35080499999999998</v>
      </c>
      <c r="E832">
        <v>562922</v>
      </c>
      <c r="F832">
        <v>191247</v>
      </c>
      <c r="G832" t="s">
        <v>140</v>
      </c>
      <c r="H832" t="s">
        <v>144</v>
      </c>
    </row>
    <row r="833" spans="1:8" x14ac:dyDescent="0.3">
      <c r="A833" t="s">
        <v>977</v>
      </c>
      <c r="B833" t="s">
        <v>143</v>
      </c>
      <c r="C833">
        <v>51.597099999999998</v>
      </c>
      <c r="D833">
        <v>0.34930499999999998</v>
      </c>
      <c r="E833">
        <v>562816</v>
      </c>
      <c r="F833">
        <v>191309</v>
      </c>
      <c r="G833" t="s">
        <v>140</v>
      </c>
      <c r="H833" t="s">
        <v>144</v>
      </c>
    </row>
    <row r="834" spans="1:8" x14ac:dyDescent="0.3">
      <c r="A834" t="s">
        <v>978</v>
      </c>
      <c r="B834" t="s">
        <v>143</v>
      </c>
      <c r="C834">
        <v>51.598258000000001</v>
      </c>
      <c r="D834">
        <v>0.34898899999999999</v>
      </c>
      <c r="E834">
        <v>562790</v>
      </c>
      <c r="F834">
        <v>191437</v>
      </c>
      <c r="G834" t="s">
        <v>140</v>
      </c>
      <c r="H834" t="s">
        <v>144</v>
      </c>
    </row>
    <row r="835" spans="1:8" x14ac:dyDescent="0.3">
      <c r="A835" t="s">
        <v>979</v>
      </c>
      <c r="B835" t="s">
        <v>139</v>
      </c>
      <c r="C835">
        <v>51.597918999999997</v>
      </c>
      <c r="D835">
        <v>0.34911599999999998</v>
      </c>
      <c r="E835">
        <v>562800</v>
      </c>
      <c r="F835">
        <v>191400</v>
      </c>
      <c r="G835" t="s">
        <v>140</v>
      </c>
      <c r="H835" t="s">
        <v>144</v>
      </c>
    </row>
    <row r="836" spans="1:8" x14ac:dyDescent="0.3">
      <c r="A836" t="s">
        <v>980</v>
      </c>
      <c r="B836" t="s">
        <v>139</v>
      </c>
      <c r="C836">
        <v>51.591132999999999</v>
      </c>
      <c r="D836">
        <v>0.33268199999999998</v>
      </c>
      <c r="E836">
        <v>561686</v>
      </c>
      <c r="F836">
        <v>190609</v>
      </c>
      <c r="G836" t="s">
        <v>140</v>
      </c>
      <c r="H836" t="s">
        <v>144</v>
      </c>
    </row>
    <row r="837" spans="1:8" x14ac:dyDescent="0.3">
      <c r="A837" t="s">
        <v>981</v>
      </c>
      <c r="B837" t="s">
        <v>139</v>
      </c>
      <c r="C837">
        <v>51.603482</v>
      </c>
      <c r="D837">
        <v>0.34073799999999999</v>
      </c>
      <c r="E837">
        <v>562200</v>
      </c>
      <c r="F837">
        <v>192000</v>
      </c>
      <c r="G837" t="s">
        <v>140</v>
      </c>
      <c r="H837" t="s">
        <v>144</v>
      </c>
    </row>
    <row r="838" spans="1:8" x14ac:dyDescent="0.3">
      <c r="A838" t="s">
        <v>982</v>
      </c>
      <c r="B838" t="s">
        <v>139</v>
      </c>
      <c r="C838">
        <v>51.603482</v>
      </c>
      <c r="D838">
        <v>0.34073799999999999</v>
      </c>
      <c r="E838">
        <v>562200</v>
      </c>
      <c r="F838">
        <v>192000</v>
      </c>
      <c r="G838" t="s">
        <v>140</v>
      </c>
      <c r="H838" t="s">
        <v>144</v>
      </c>
    </row>
    <row r="839" spans="1:8" x14ac:dyDescent="0.3">
      <c r="A839" t="s">
        <v>983</v>
      </c>
      <c r="B839" t="s">
        <v>143</v>
      </c>
      <c r="C839">
        <v>51.607326</v>
      </c>
      <c r="D839">
        <v>0.33485500000000001</v>
      </c>
      <c r="E839">
        <v>561779</v>
      </c>
      <c r="F839">
        <v>192414</v>
      </c>
      <c r="G839" t="s">
        <v>140</v>
      </c>
      <c r="H839" t="s">
        <v>144</v>
      </c>
    </row>
    <row r="840" spans="1:8" x14ac:dyDescent="0.3">
      <c r="A840" t="s">
        <v>984</v>
      </c>
      <c r="B840" t="s">
        <v>143</v>
      </c>
      <c r="C840">
        <v>51.605769000000002</v>
      </c>
      <c r="D840">
        <v>0.33971499999999999</v>
      </c>
      <c r="E840">
        <v>562121</v>
      </c>
      <c r="F840">
        <v>192252</v>
      </c>
      <c r="G840" t="s">
        <v>140</v>
      </c>
      <c r="H840" t="s">
        <v>144</v>
      </c>
    </row>
    <row r="841" spans="1:8" x14ac:dyDescent="0.3">
      <c r="A841" t="s">
        <v>985</v>
      </c>
      <c r="B841" t="s">
        <v>143</v>
      </c>
      <c r="C841">
        <v>51.606774000000001</v>
      </c>
      <c r="D841">
        <v>0.34043000000000001</v>
      </c>
      <c r="E841">
        <v>562167</v>
      </c>
      <c r="F841">
        <v>192365</v>
      </c>
      <c r="G841" t="s">
        <v>140</v>
      </c>
      <c r="H841" t="s">
        <v>144</v>
      </c>
    </row>
    <row r="842" spans="1:8" x14ac:dyDescent="0.3">
      <c r="A842" t="s">
        <v>986</v>
      </c>
      <c r="B842" t="s">
        <v>143</v>
      </c>
      <c r="C842">
        <v>51.607399999999998</v>
      </c>
      <c r="D842">
        <v>0.34182099999999999</v>
      </c>
      <c r="E842">
        <v>562261</v>
      </c>
      <c r="F842">
        <v>192438</v>
      </c>
      <c r="G842" t="s">
        <v>140</v>
      </c>
      <c r="H842" t="s">
        <v>144</v>
      </c>
    </row>
    <row r="843" spans="1:8" x14ac:dyDescent="0.3">
      <c r="A843" t="s">
        <v>987</v>
      </c>
      <c r="B843" t="s">
        <v>143</v>
      </c>
      <c r="C843">
        <v>51.606524999999998</v>
      </c>
      <c r="D843">
        <v>0.34301700000000002</v>
      </c>
      <c r="E843">
        <v>562347</v>
      </c>
      <c r="F843">
        <v>192343</v>
      </c>
      <c r="G843" t="s">
        <v>140</v>
      </c>
      <c r="H843" t="s">
        <v>144</v>
      </c>
    </row>
    <row r="844" spans="1:8" x14ac:dyDescent="0.3">
      <c r="A844" t="s">
        <v>988</v>
      </c>
      <c r="B844" t="s">
        <v>139</v>
      </c>
      <c r="C844">
        <v>51.591132999999999</v>
      </c>
      <c r="D844">
        <v>0.33268199999999998</v>
      </c>
      <c r="E844">
        <v>561686</v>
      </c>
      <c r="F844">
        <v>190609</v>
      </c>
      <c r="G844" t="s">
        <v>140</v>
      </c>
      <c r="H844" t="s">
        <v>144</v>
      </c>
    </row>
    <row r="845" spans="1:8" x14ac:dyDescent="0.3">
      <c r="A845" t="s">
        <v>989</v>
      </c>
      <c r="B845" t="s">
        <v>139</v>
      </c>
      <c r="C845">
        <v>51.606149000000002</v>
      </c>
      <c r="D845">
        <v>0.34232000000000001</v>
      </c>
      <c r="E845">
        <v>562300</v>
      </c>
      <c r="F845">
        <v>192300</v>
      </c>
      <c r="G845" t="s">
        <v>140</v>
      </c>
      <c r="H845" t="s">
        <v>144</v>
      </c>
    </row>
    <row r="846" spans="1:8" x14ac:dyDescent="0.3">
      <c r="A846" t="s">
        <v>990</v>
      </c>
      <c r="B846" t="s">
        <v>143</v>
      </c>
      <c r="C846">
        <v>51.605955999999999</v>
      </c>
      <c r="D846">
        <v>0.34205000000000002</v>
      </c>
      <c r="E846">
        <v>562282</v>
      </c>
      <c r="F846">
        <v>192278</v>
      </c>
      <c r="G846" t="s">
        <v>140</v>
      </c>
      <c r="H846" t="s">
        <v>144</v>
      </c>
    </row>
    <row r="847" spans="1:8" x14ac:dyDescent="0.3">
      <c r="A847" t="s">
        <v>991</v>
      </c>
      <c r="B847" t="s">
        <v>143</v>
      </c>
      <c r="C847">
        <v>51.605206000000003</v>
      </c>
      <c r="D847">
        <v>0.34193800000000002</v>
      </c>
      <c r="E847">
        <v>562277</v>
      </c>
      <c r="F847">
        <v>192194</v>
      </c>
      <c r="G847" t="s">
        <v>140</v>
      </c>
      <c r="H847" t="s">
        <v>144</v>
      </c>
    </row>
    <row r="848" spans="1:8" x14ac:dyDescent="0.3">
      <c r="A848" t="s">
        <v>992</v>
      </c>
      <c r="B848" t="s">
        <v>143</v>
      </c>
      <c r="C848">
        <v>51.605943000000003</v>
      </c>
      <c r="D848">
        <v>0.34087899999999999</v>
      </c>
      <c r="E848">
        <v>562201</v>
      </c>
      <c r="F848">
        <v>192274</v>
      </c>
      <c r="G848" t="s">
        <v>140</v>
      </c>
      <c r="H848" t="s">
        <v>144</v>
      </c>
    </row>
    <row r="849" spans="1:8" x14ac:dyDescent="0.3">
      <c r="A849" t="s">
        <v>993</v>
      </c>
      <c r="B849" t="s">
        <v>143</v>
      </c>
      <c r="C849">
        <v>51.612200999999999</v>
      </c>
      <c r="D849">
        <v>0.34248600000000001</v>
      </c>
      <c r="E849">
        <v>562290</v>
      </c>
      <c r="F849">
        <v>192973</v>
      </c>
      <c r="G849" t="s">
        <v>140</v>
      </c>
      <c r="H849" t="s">
        <v>144</v>
      </c>
    </row>
    <row r="850" spans="1:8" x14ac:dyDescent="0.3">
      <c r="A850" t="s">
        <v>994</v>
      </c>
      <c r="B850" t="s">
        <v>143</v>
      </c>
      <c r="C850">
        <v>51.604958000000003</v>
      </c>
      <c r="D850">
        <v>0.34128999999999998</v>
      </c>
      <c r="E850">
        <v>562233</v>
      </c>
      <c r="F850">
        <v>192165</v>
      </c>
      <c r="G850" t="s">
        <v>140</v>
      </c>
      <c r="H850" t="s">
        <v>144</v>
      </c>
    </row>
    <row r="851" spans="1:8" x14ac:dyDescent="0.3">
      <c r="A851" t="s">
        <v>995</v>
      </c>
      <c r="B851" t="s">
        <v>143</v>
      </c>
      <c r="C851">
        <v>51.604993999999998</v>
      </c>
      <c r="D851">
        <v>0.34042499999999998</v>
      </c>
      <c r="E851">
        <v>562173</v>
      </c>
      <c r="F851">
        <v>192167</v>
      </c>
      <c r="G851" t="s">
        <v>140</v>
      </c>
      <c r="H851" t="s">
        <v>144</v>
      </c>
    </row>
    <row r="852" spans="1:8" x14ac:dyDescent="0.3">
      <c r="A852" t="s">
        <v>996</v>
      </c>
      <c r="B852" t="s">
        <v>143</v>
      </c>
      <c r="C852">
        <v>51.604624000000001</v>
      </c>
      <c r="D852">
        <v>0.34076800000000002</v>
      </c>
      <c r="E852">
        <v>562198</v>
      </c>
      <c r="F852">
        <v>192127</v>
      </c>
      <c r="G852" t="s">
        <v>140</v>
      </c>
      <c r="H852" t="s">
        <v>144</v>
      </c>
    </row>
    <row r="853" spans="1:8" x14ac:dyDescent="0.3">
      <c r="A853" t="s">
        <v>997</v>
      </c>
      <c r="B853" t="s">
        <v>143</v>
      </c>
      <c r="C853">
        <v>51.604773999999999</v>
      </c>
      <c r="D853">
        <v>0.34226299999999998</v>
      </c>
      <c r="E853">
        <v>562301</v>
      </c>
      <c r="F853">
        <v>192147</v>
      </c>
      <c r="G853" t="s">
        <v>140</v>
      </c>
      <c r="H853" t="s">
        <v>144</v>
      </c>
    </row>
    <row r="854" spans="1:8" x14ac:dyDescent="0.3">
      <c r="A854" t="s">
        <v>998</v>
      </c>
      <c r="B854" t="s">
        <v>143</v>
      </c>
      <c r="C854">
        <v>51.603499999999997</v>
      </c>
      <c r="D854">
        <v>0.343887</v>
      </c>
      <c r="E854">
        <v>562418</v>
      </c>
      <c r="F854">
        <v>192009</v>
      </c>
      <c r="G854" t="s">
        <v>140</v>
      </c>
      <c r="H854" t="s">
        <v>144</v>
      </c>
    </row>
    <row r="855" spans="1:8" x14ac:dyDescent="0.3">
      <c r="A855" t="s">
        <v>999</v>
      </c>
      <c r="B855" t="s">
        <v>143</v>
      </c>
      <c r="C855">
        <v>51.602694999999997</v>
      </c>
      <c r="D855">
        <v>0.34414899999999998</v>
      </c>
      <c r="E855">
        <v>562439</v>
      </c>
      <c r="F855">
        <v>191920</v>
      </c>
      <c r="G855" t="s">
        <v>140</v>
      </c>
      <c r="H855" t="s">
        <v>144</v>
      </c>
    </row>
    <row r="856" spans="1:8" x14ac:dyDescent="0.3">
      <c r="A856" t="s">
        <v>1000</v>
      </c>
      <c r="B856" t="s">
        <v>143</v>
      </c>
      <c r="C856">
        <v>51.602741999999999</v>
      </c>
      <c r="D856">
        <v>0.34266400000000002</v>
      </c>
      <c r="E856">
        <v>562336</v>
      </c>
      <c r="F856">
        <v>191922</v>
      </c>
      <c r="G856" t="s">
        <v>140</v>
      </c>
      <c r="H856" t="s">
        <v>144</v>
      </c>
    </row>
    <row r="857" spans="1:8" x14ac:dyDescent="0.3">
      <c r="A857" t="s">
        <v>1001</v>
      </c>
      <c r="B857" t="s">
        <v>143</v>
      </c>
      <c r="C857">
        <v>51.602766000000003</v>
      </c>
      <c r="D857">
        <v>0.34210200000000002</v>
      </c>
      <c r="E857">
        <v>562297</v>
      </c>
      <c r="F857">
        <v>191923</v>
      </c>
      <c r="G857" t="s">
        <v>140</v>
      </c>
      <c r="H857" t="s">
        <v>144</v>
      </c>
    </row>
    <row r="858" spans="1:8" x14ac:dyDescent="0.3">
      <c r="A858" t="s">
        <v>1002</v>
      </c>
      <c r="B858" t="s">
        <v>143</v>
      </c>
      <c r="C858">
        <v>51.603712999999999</v>
      </c>
      <c r="D858">
        <v>0.33998499999999998</v>
      </c>
      <c r="E858">
        <v>562147</v>
      </c>
      <c r="F858">
        <v>192024</v>
      </c>
      <c r="G858" t="s">
        <v>140</v>
      </c>
      <c r="H858" t="s">
        <v>144</v>
      </c>
    </row>
    <row r="859" spans="1:8" x14ac:dyDescent="0.3">
      <c r="A859" t="s">
        <v>1003</v>
      </c>
      <c r="B859" t="s">
        <v>143</v>
      </c>
      <c r="C859">
        <v>51.601129999999998</v>
      </c>
      <c r="D859">
        <v>0.33512999999999998</v>
      </c>
      <c r="E859">
        <v>561820</v>
      </c>
      <c r="F859">
        <v>191726</v>
      </c>
      <c r="G859" t="s">
        <v>140</v>
      </c>
      <c r="H859" t="s">
        <v>144</v>
      </c>
    </row>
    <row r="860" spans="1:8" x14ac:dyDescent="0.3">
      <c r="A860" t="s">
        <v>1004</v>
      </c>
      <c r="B860" t="s">
        <v>143</v>
      </c>
      <c r="C860">
        <v>51.601967999999999</v>
      </c>
      <c r="D860">
        <v>0.33382899999999999</v>
      </c>
      <c r="E860">
        <v>561727</v>
      </c>
      <c r="F860">
        <v>191816</v>
      </c>
      <c r="G860" t="s">
        <v>140</v>
      </c>
      <c r="H860" t="s">
        <v>144</v>
      </c>
    </row>
    <row r="861" spans="1:8" x14ac:dyDescent="0.3">
      <c r="A861" t="s">
        <v>1005</v>
      </c>
      <c r="B861" t="s">
        <v>143</v>
      </c>
      <c r="C861">
        <v>51.603003000000001</v>
      </c>
      <c r="D861">
        <v>0.34042499999999998</v>
      </c>
      <c r="E861">
        <v>562180</v>
      </c>
      <c r="F861">
        <v>191946</v>
      </c>
      <c r="G861" t="s">
        <v>140</v>
      </c>
      <c r="H861" t="s">
        <v>144</v>
      </c>
    </row>
    <row r="862" spans="1:8" x14ac:dyDescent="0.3">
      <c r="A862" t="s">
        <v>1006</v>
      </c>
      <c r="B862" t="s">
        <v>143</v>
      </c>
      <c r="C862">
        <v>51.602246000000001</v>
      </c>
      <c r="D862">
        <v>0.34232099999999999</v>
      </c>
      <c r="E862">
        <v>562314</v>
      </c>
      <c r="F862">
        <v>191866</v>
      </c>
      <c r="G862" t="s">
        <v>140</v>
      </c>
      <c r="H862" t="s">
        <v>144</v>
      </c>
    </row>
    <row r="863" spans="1:8" x14ac:dyDescent="0.3">
      <c r="A863" t="s">
        <v>1007</v>
      </c>
      <c r="B863" t="s">
        <v>143</v>
      </c>
      <c r="C863">
        <v>51.600813000000002</v>
      </c>
      <c r="D863">
        <v>0.34380699999999997</v>
      </c>
      <c r="E863">
        <v>562422</v>
      </c>
      <c r="F863">
        <v>191710</v>
      </c>
      <c r="G863" t="s">
        <v>140</v>
      </c>
      <c r="H863" t="s">
        <v>144</v>
      </c>
    </row>
    <row r="864" spans="1:8" x14ac:dyDescent="0.3">
      <c r="A864" t="s">
        <v>1008</v>
      </c>
      <c r="B864" t="s">
        <v>143</v>
      </c>
      <c r="C864">
        <v>51.603371000000003</v>
      </c>
      <c r="D864">
        <v>0.33862399999999998</v>
      </c>
      <c r="E864">
        <v>562054</v>
      </c>
      <c r="F864">
        <v>191983</v>
      </c>
      <c r="G864" t="s">
        <v>140</v>
      </c>
      <c r="H864" t="s">
        <v>144</v>
      </c>
    </row>
    <row r="865" spans="1:8" x14ac:dyDescent="0.3">
      <c r="A865" t="s">
        <v>1009</v>
      </c>
      <c r="B865" t="s">
        <v>143</v>
      </c>
      <c r="C865">
        <v>51.603785000000002</v>
      </c>
      <c r="D865">
        <v>0.341779</v>
      </c>
      <c r="E865">
        <v>562271</v>
      </c>
      <c r="F865">
        <v>192036</v>
      </c>
      <c r="G865" t="s">
        <v>140</v>
      </c>
      <c r="H865" t="s">
        <v>144</v>
      </c>
    </row>
    <row r="866" spans="1:8" x14ac:dyDescent="0.3">
      <c r="A866" t="s">
        <v>1010</v>
      </c>
      <c r="B866" t="s">
        <v>143</v>
      </c>
      <c r="C866">
        <v>51.604377999999997</v>
      </c>
      <c r="D866">
        <v>0.34332600000000002</v>
      </c>
      <c r="E866">
        <v>562376</v>
      </c>
      <c r="F866">
        <v>192105</v>
      </c>
      <c r="G866" t="s">
        <v>140</v>
      </c>
      <c r="H866" t="s">
        <v>144</v>
      </c>
    </row>
    <row r="867" spans="1:8" x14ac:dyDescent="0.3">
      <c r="A867" t="s">
        <v>1011</v>
      </c>
      <c r="B867" t="s">
        <v>139</v>
      </c>
      <c r="C867">
        <v>51.602525999999997</v>
      </c>
      <c r="D867">
        <v>0.34357700000000002</v>
      </c>
      <c r="E867">
        <v>562400</v>
      </c>
      <c r="F867">
        <v>191900</v>
      </c>
      <c r="G867" t="s">
        <v>140</v>
      </c>
      <c r="H867" t="s">
        <v>144</v>
      </c>
    </row>
    <row r="868" spans="1:8" x14ac:dyDescent="0.3">
      <c r="A868" t="s">
        <v>1012</v>
      </c>
      <c r="B868" t="s">
        <v>143</v>
      </c>
      <c r="C868">
        <v>51.604123000000001</v>
      </c>
      <c r="D868">
        <v>0.32614199999999999</v>
      </c>
      <c r="E868">
        <v>561187</v>
      </c>
      <c r="F868">
        <v>192039</v>
      </c>
      <c r="G868" t="s">
        <v>140</v>
      </c>
      <c r="H868" t="s">
        <v>144</v>
      </c>
    </row>
    <row r="869" spans="1:8" x14ac:dyDescent="0.3">
      <c r="A869" t="s">
        <v>1013</v>
      </c>
      <c r="B869" t="s">
        <v>143</v>
      </c>
      <c r="C869">
        <v>51.600830000000002</v>
      </c>
      <c r="D869">
        <v>0.34252199999999999</v>
      </c>
      <c r="E869">
        <v>562333</v>
      </c>
      <c r="F869">
        <v>191709</v>
      </c>
      <c r="G869" t="s">
        <v>140</v>
      </c>
      <c r="H869" t="s">
        <v>144</v>
      </c>
    </row>
    <row r="870" spans="1:8" x14ac:dyDescent="0.3">
      <c r="A870" t="s">
        <v>1014</v>
      </c>
      <c r="B870" t="s">
        <v>139</v>
      </c>
      <c r="C870">
        <v>51.599561999999999</v>
      </c>
      <c r="D870">
        <v>0.31165599999999999</v>
      </c>
      <c r="E870">
        <v>560200</v>
      </c>
      <c r="F870">
        <v>191500</v>
      </c>
      <c r="G870" t="s">
        <v>140</v>
      </c>
      <c r="H870" t="s">
        <v>144</v>
      </c>
    </row>
    <row r="871" spans="1:8" x14ac:dyDescent="0.3">
      <c r="A871" t="s">
        <v>1015</v>
      </c>
      <c r="B871" t="s">
        <v>139</v>
      </c>
      <c r="C871">
        <v>51.599561999999999</v>
      </c>
      <c r="D871">
        <v>0.31165599999999999</v>
      </c>
      <c r="E871">
        <v>560200</v>
      </c>
      <c r="F871">
        <v>191500</v>
      </c>
      <c r="G871" t="s">
        <v>140</v>
      </c>
      <c r="H871" t="s">
        <v>144</v>
      </c>
    </row>
    <row r="872" spans="1:8" x14ac:dyDescent="0.3">
      <c r="A872" t="s">
        <v>1016</v>
      </c>
      <c r="B872" t="s">
        <v>143</v>
      </c>
      <c r="C872">
        <v>51.600380999999999</v>
      </c>
      <c r="D872">
        <v>0.31663599999999997</v>
      </c>
      <c r="E872">
        <v>560542</v>
      </c>
      <c r="F872">
        <v>191602</v>
      </c>
      <c r="G872" t="s">
        <v>140</v>
      </c>
      <c r="H872" t="s">
        <v>144</v>
      </c>
    </row>
    <row r="873" spans="1:8" x14ac:dyDescent="0.3">
      <c r="A873" t="s">
        <v>1017</v>
      </c>
      <c r="B873" t="s">
        <v>143</v>
      </c>
      <c r="C873">
        <v>51.594137000000003</v>
      </c>
      <c r="D873">
        <v>0.32950099999999999</v>
      </c>
      <c r="E873">
        <v>561455</v>
      </c>
      <c r="F873">
        <v>190936</v>
      </c>
      <c r="G873" t="s">
        <v>140</v>
      </c>
      <c r="H873" t="s">
        <v>144</v>
      </c>
    </row>
    <row r="874" spans="1:8" x14ac:dyDescent="0.3">
      <c r="A874" t="s">
        <v>1018</v>
      </c>
      <c r="B874" t="s">
        <v>143</v>
      </c>
      <c r="C874">
        <v>51.594926000000001</v>
      </c>
      <c r="D874">
        <v>0.36529200000000001</v>
      </c>
      <c r="E874">
        <v>563931</v>
      </c>
      <c r="F874">
        <v>191103</v>
      </c>
      <c r="G874" t="s">
        <v>140</v>
      </c>
      <c r="H874" t="s">
        <v>144</v>
      </c>
    </row>
    <row r="875" spans="1:8" x14ac:dyDescent="0.3">
      <c r="A875" t="s">
        <v>1019</v>
      </c>
      <c r="B875" t="s">
        <v>143</v>
      </c>
      <c r="C875">
        <v>51.594290000000001</v>
      </c>
      <c r="D875">
        <v>0.36964900000000001</v>
      </c>
      <c r="E875">
        <v>564235</v>
      </c>
      <c r="F875">
        <v>191042</v>
      </c>
      <c r="G875" t="s">
        <v>140</v>
      </c>
      <c r="H875" t="s">
        <v>144</v>
      </c>
    </row>
    <row r="876" spans="1:8" x14ac:dyDescent="0.3">
      <c r="A876" t="s">
        <v>1020</v>
      </c>
      <c r="B876" t="s">
        <v>143</v>
      </c>
      <c r="C876">
        <v>51.59581</v>
      </c>
      <c r="D876">
        <v>0.37629800000000002</v>
      </c>
      <c r="E876">
        <v>564690</v>
      </c>
      <c r="F876">
        <v>191226</v>
      </c>
      <c r="G876" t="s">
        <v>140</v>
      </c>
      <c r="H876" t="s">
        <v>144</v>
      </c>
    </row>
    <row r="877" spans="1:8" x14ac:dyDescent="0.3">
      <c r="A877" t="s">
        <v>1021</v>
      </c>
      <c r="B877" t="s">
        <v>139</v>
      </c>
      <c r="C877">
        <v>51.585422999999999</v>
      </c>
      <c r="D877">
        <v>0.33718199999999998</v>
      </c>
      <c r="E877">
        <v>562018</v>
      </c>
      <c r="F877">
        <v>189984</v>
      </c>
      <c r="G877" t="s">
        <v>140</v>
      </c>
      <c r="H877" t="s">
        <v>144</v>
      </c>
    </row>
    <row r="878" spans="1:8" x14ac:dyDescent="0.3">
      <c r="A878" t="s">
        <v>1022</v>
      </c>
      <c r="B878" t="s">
        <v>143</v>
      </c>
      <c r="C878">
        <v>51.589174</v>
      </c>
      <c r="D878">
        <v>0.37628299999999998</v>
      </c>
      <c r="E878">
        <v>564713</v>
      </c>
      <c r="F878">
        <v>190488</v>
      </c>
      <c r="G878" t="s">
        <v>140</v>
      </c>
      <c r="H878" t="s">
        <v>144</v>
      </c>
    </row>
    <row r="879" spans="1:8" x14ac:dyDescent="0.3">
      <c r="A879" t="s">
        <v>1023</v>
      </c>
      <c r="B879" t="s">
        <v>139</v>
      </c>
      <c r="C879">
        <v>51.620305999999999</v>
      </c>
      <c r="D879">
        <v>0.30359399999999997</v>
      </c>
      <c r="E879">
        <v>559569</v>
      </c>
      <c r="F879">
        <v>193789</v>
      </c>
      <c r="G879" t="s">
        <v>140</v>
      </c>
      <c r="H879" t="s">
        <v>164</v>
      </c>
    </row>
    <row r="880" spans="1:8" x14ac:dyDescent="0.3">
      <c r="A880" t="s">
        <v>1024</v>
      </c>
      <c r="B880" t="s">
        <v>143</v>
      </c>
      <c r="C880">
        <v>51.569274999999998</v>
      </c>
      <c r="D880">
        <v>0.34332400000000002</v>
      </c>
      <c r="E880">
        <v>562501</v>
      </c>
      <c r="F880">
        <v>188202</v>
      </c>
      <c r="G880" t="s">
        <v>140</v>
      </c>
      <c r="H880" t="s">
        <v>144</v>
      </c>
    </row>
    <row r="881" spans="1:8" x14ac:dyDescent="0.3">
      <c r="A881" t="s">
        <v>1025</v>
      </c>
      <c r="B881" t="s">
        <v>143</v>
      </c>
      <c r="C881">
        <v>51.581493000000002</v>
      </c>
      <c r="D881">
        <v>0.37986700000000001</v>
      </c>
      <c r="E881">
        <v>564989</v>
      </c>
      <c r="F881">
        <v>189642</v>
      </c>
      <c r="G881" t="s">
        <v>140</v>
      </c>
      <c r="H881" t="s">
        <v>144</v>
      </c>
    </row>
    <row r="882" spans="1:8" x14ac:dyDescent="0.3">
      <c r="A882" t="s">
        <v>1026</v>
      </c>
      <c r="B882" t="s">
        <v>143</v>
      </c>
      <c r="C882">
        <v>51.579206999999997</v>
      </c>
      <c r="D882">
        <v>0.36423</v>
      </c>
      <c r="E882">
        <v>563914</v>
      </c>
      <c r="F882">
        <v>189353</v>
      </c>
      <c r="G882" t="s">
        <v>140</v>
      </c>
      <c r="H882" t="s">
        <v>144</v>
      </c>
    </row>
    <row r="883" spans="1:8" x14ac:dyDescent="0.3">
      <c r="A883" t="s">
        <v>1027</v>
      </c>
      <c r="B883" t="s">
        <v>139</v>
      </c>
      <c r="C883">
        <v>51.620305999999999</v>
      </c>
      <c r="D883">
        <v>0.30359399999999997</v>
      </c>
      <c r="E883">
        <v>559569</v>
      </c>
      <c r="F883">
        <v>193789</v>
      </c>
      <c r="G883" t="s">
        <v>140</v>
      </c>
      <c r="H883" t="s">
        <v>164</v>
      </c>
    </row>
    <row r="884" spans="1:8" x14ac:dyDescent="0.3">
      <c r="A884" t="s">
        <v>1028</v>
      </c>
      <c r="B884" t="s">
        <v>143</v>
      </c>
      <c r="C884">
        <v>51.569524999999999</v>
      </c>
      <c r="D884">
        <v>0.34206700000000001</v>
      </c>
      <c r="E884">
        <v>562413</v>
      </c>
      <c r="F884">
        <v>188227</v>
      </c>
      <c r="G884" t="s">
        <v>140</v>
      </c>
      <c r="H884" t="s">
        <v>144</v>
      </c>
    </row>
    <row r="885" spans="1:8" x14ac:dyDescent="0.3">
      <c r="A885" t="s">
        <v>1029</v>
      </c>
      <c r="B885" t="s">
        <v>139</v>
      </c>
      <c r="C885">
        <v>51.567953000000003</v>
      </c>
      <c r="D885">
        <v>0.340644</v>
      </c>
      <c r="E885">
        <v>562320</v>
      </c>
      <c r="F885">
        <v>188049</v>
      </c>
      <c r="G885" t="s">
        <v>140</v>
      </c>
      <c r="H885" t="s">
        <v>144</v>
      </c>
    </row>
    <row r="886" spans="1:8" x14ac:dyDescent="0.3">
      <c r="A886" t="s">
        <v>1030</v>
      </c>
      <c r="B886" t="s">
        <v>143</v>
      </c>
      <c r="C886">
        <v>51.568465000000003</v>
      </c>
      <c r="D886">
        <v>0.34155099999999999</v>
      </c>
      <c r="E886">
        <v>562381</v>
      </c>
      <c r="F886">
        <v>188108</v>
      </c>
      <c r="G886" t="s">
        <v>140</v>
      </c>
      <c r="H886" t="s">
        <v>144</v>
      </c>
    </row>
    <row r="887" spans="1:8" x14ac:dyDescent="0.3">
      <c r="A887" t="s">
        <v>1031</v>
      </c>
      <c r="B887" t="s">
        <v>143</v>
      </c>
      <c r="C887">
        <v>51.568579</v>
      </c>
      <c r="D887">
        <v>0.34261000000000003</v>
      </c>
      <c r="E887">
        <v>562454</v>
      </c>
      <c r="F887">
        <v>188123</v>
      </c>
      <c r="G887" t="s">
        <v>140</v>
      </c>
      <c r="H887" t="s">
        <v>144</v>
      </c>
    </row>
    <row r="888" spans="1:8" x14ac:dyDescent="0.3">
      <c r="A888" t="s">
        <v>1032</v>
      </c>
      <c r="B888" t="s">
        <v>143</v>
      </c>
      <c r="C888">
        <v>51.570202000000002</v>
      </c>
      <c r="D888">
        <v>0.34329999999999999</v>
      </c>
      <c r="E888">
        <v>562496</v>
      </c>
      <c r="F888">
        <v>188305</v>
      </c>
      <c r="G888" t="s">
        <v>140</v>
      </c>
      <c r="H888" t="s">
        <v>144</v>
      </c>
    </row>
    <row r="889" spans="1:8" x14ac:dyDescent="0.3">
      <c r="A889" t="s">
        <v>1033</v>
      </c>
      <c r="B889" t="s">
        <v>143</v>
      </c>
      <c r="C889">
        <v>51.569769000000001</v>
      </c>
      <c r="D889">
        <v>0.341113</v>
      </c>
      <c r="E889">
        <v>562346</v>
      </c>
      <c r="F889">
        <v>188252</v>
      </c>
      <c r="G889" t="s">
        <v>140</v>
      </c>
      <c r="H889" t="s">
        <v>144</v>
      </c>
    </row>
    <row r="890" spans="1:8" x14ac:dyDescent="0.3">
      <c r="A890" t="s">
        <v>1034</v>
      </c>
      <c r="B890" t="s">
        <v>143</v>
      </c>
      <c r="C890">
        <v>51.572372000000001</v>
      </c>
      <c r="D890">
        <v>0.34359899999999999</v>
      </c>
      <c r="E890">
        <v>562509</v>
      </c>
      <c r="F890">
        <v>188547</v>
      </c>
      <c r="G890" t="s">
        <v>140</v>
      </c>
      <c r="H890" t="s">
        <v>144</v>
      </c>
    </row>
    <row r="891" spans="1:8" x14ac:dyDescent="0.3">
      <c r="A891" t="s">
        <v>1035</v>
      </c>
      <c r="B891" t="s">
        <v>143</v>
      </c>
      <c r="C891">
        <v>51.574297999999999</v>
      </c>
      <c r="D891">
        <v>0.342644</v>
      </c>
      <c r="E891">
        <v>562436</v>
      </c>
      <c r="F891">
        <v>188759</v>
      </c>
      <c r="G891" t="s">
        <v>140</v>
      </c>
      <c r="H891" t="s">
        <v>144</v>
      </c>
    </row>
    <row r="892" spans="1:8" x14ac:dyDescent="0.3">
      <c r="A892" t="s">
        <v>1036</v>
      </c>
      <c r="B892" t="s">
        <v>143</v>
      </c>
      <c r="C892">
        <v>51.576362000000003</v>
      </c>
      <c r="D892">
        <v>0.34285199999999999</v>
      </c>
      <c r="E892">
        <v>562443</v>
      </c>
      <c r="F892">
        <v>188989</v>
      </c>
      <c r="G892" t="s">
        <v>140</v>
      </c>
      <c r="H892" t="s">
        <v>144</v>
      </c>
    </row>
    <row r="893" spans="1:8" x14ac:dyDescent="0.3">
      <c r="A893" t="s">
        <v>1037</v>
      </c>
      <c r="B893" t="s">
        <v>143</v>
      </c>
      <c r="C893">
        <v>51.571303999999998</v>
      </c>
      <c r="D893">
        <v>0.34544799999999998</v>
      </c>
      <c r="E893">
        <v>562641</v>
      </c>
      <c r="F893">
        <v>188432</v>
      </c>
      <c r="G893" t="s">
        <v>140</v>
      </c>
      <c r="H893" t="s">
        <v>144</v>
      </c>
    </row>
    <row r="894" spans="1:8" x14ac:dyDescent="0.3">
      <c r="A894" t="s">
        <v>1038</v>
      </c>
      <c r="B894" t="s">
        <v>143</v>
      </c>
      <c r="C894">
        <v>51.569082999999999</v>
      </c>
      <c r="D894">
        <v>0.343026</v>
      </c>
      <c r="E894">
        <v>562481</v>
      </c>
      <c r="F894">
        <v>188180</v>
      </c>
      <c r="G894" t="s">
        <v>140</v>
      </c>
      <c r="H894" t="s">
        <v>144</v>
      </c>
    </row>
    <row r="895" spans="1:8" x14ac:dyDescent="0.3">
      <c r="A895" t="s">
        <v>1039</v>
      </c>
      <c r="B895" t="s">
        <v>143</v>
      </c>
      <c r="C895">
        <v>51.571407000000001</v>
      </c>
      <c r="D895">
        <v>0.34790700000000002</v>
      </c>
      <c r="E895">
        <v>562811</v>
      </c>
      <c r="F895">
        <v>188449</v>
      </c>
      <c r="G895" t="s">
        <v>140</v>
      </c>
      <c r="H895" t="s">
        <v>144</v>
      </c>
    </row>
    <row r="896" spans="1:8" x14ac:dyDescent="0.3">
      <c r="A896" t="s">
        <v>1040</v>
      </c>
      <c r="B896" t="s">
        <v>139</v>
      </c>
      <c r="C896">
        <v>51.591132999999999</v>
      </c>
      <c r="D896">
        <v>0.33268199999999998</v>
      </c>
      <c r="E896">
        <v>561686</v>
      </c>
      <c r="F896">
        <v>190609</v>
      </c>
      <c r="G896" t="s">
        <v>140</v>
      </c>
      <c r="H896" t="s">
        <v>144</v>
      </c>
    </row>
    <row r="897" spans="1:8" x14ac:dyDescent="0.3">
      <c r="A897" t="s">
        <v>1041</v>
      </c>
      <c r="B897" t="s">
        <v>143</v>
      </c>
      <c r="C897">
        <v>51.568581999999999</v>
      </c>
      <c r="D897">
        <v>0.341109</v>
      </c>
      <c r="E897">
        <v>562350</v>
      </c>
      <c r="F897">
        <v>188120</v>
      </c>
      <c r="G897" t="s">
        <v>140</v>
      </c>
      <c r="H897" t="s">
        <v>144</v>
      </c>
    </row>
    <row r="898" spans="1:8" x14ac:dyDescent="0.3">
      <c r="A898" t="s">
        <v>1042</v>
      </c>
      <c r="B898" t="s">
        <v>143</v>
      </c>
      <c r="C898">
        <v>51.568387000000001</v>
      </c>
      <c r="D898">
        <v>0.343221</v>
      </c>
      <c r="E898">
        <v>562497</v>
      </c>
      <c r="F898">
        <v>188103</v>
      </c>
      <c r="G898" t="s">
        <v>140</v>
      </c>
      <c r="H898" t="s">
        <v>144</v>
      </c>
    </row>
    <row r="899" spans="1:8" x14ac:dyDescent="0.3">
      <c r="A899" t="s">
        <v>1043</v>
      </c>
      <c r="B899" t="s">
        <v>139</v>
      </c>
      <c r="C899">
        <v>51.591132999999999</v>
      </c>
      <c r="D899">
        <v>0.33268199999999998</v>
      </c>
      <c r="E899">
        <v>561686</v>
      </c>
      <c r="F899">
        <v>190609</v>
      </c>
      <c r="G899" t="s">
        <v>140</v>
      </c>
      <c r="H899" t="s">
        <v>144</v>
      </c>
    </row>
    <row r="900" spans="1:8" x14ac:dyDescent="0.3">
      <c r="A900" t="s">
        <v>1044</v>
      </c>
      <c r="B900" t="s">
        <v>139</v>
      </c>
      <c r="C900">
        <v>51.620305999999999</v>
      </c>
      <c r="D900">
        <v>0.30359399999999997</v>
      </c>
      <c r="E900">
        <v>559569</v>
      </c>
      <c r="F900">
        <v>193789</v>
      </c>
      <c r="G900" t="s">
        <v>140</v>
      </c>
      <c r="H900" t="s">
        <v>164</v>
      </c>
    </row>
    <row r="901" spans="1:8" x14ac:dyDescent="0.3">
      <c r="A901" t="s">
        <v>1045</v>
      </c>
      <c r="B901" t="s">
        <v>139</v>
      </c>
      <c r="C901">
        <v>51.620305999999999</v>
      </c>
      <c r="D901">
        <v>0.30359399999999997</v>
      </c>
      <c r="E901">
        <v>559569</v>
      </c>
      <c r="F901">
        <v>193789</v>
      </c>
      <c r="G901" t="s">
        <v>140</v>
      </c>
      <c r="H901" t="s">
        <v>164</v>
      </c>
    </row>
    <row r="902" spans="1:8" x14ac:dyDescent="0.3">
      <c r="A902" t="s">
        <v>1046</v>
      </c>
      <c r="B902" t="s">
        <v>139</v>
      </c>
      <c r="C902">
        <v>51.620305999999999</v>
      </c>
      <c r="D902">
        <v>0.30359399999999997</v>
      </c>
      <c r="E902">
        <v>559569</v>
      </c>
      <c r="F902">
        <v>193789</v>
      </c>
      <c r="G902" t="s">
        <v>140</v>
      </c>
      <c r="H902" t="s">
        <v>164</v>
      </c>
    </row>
    <row r="903" spans="1:8" x14ac:dyDescent="0.3">
      <c r="A903" t="s">
        <v>1047</v>
      </c>
      <c r="B903" t="s">
        <v>139</v>
      </c>
      <c r="C903">
        <v>51.620305999999999</v>
      </c>
      <c r="D903">
        <v>0.30359399999999997</v>
      </c>
      <c r="E903">
        <v>559569</v>
      </c>
      <c r="F903">
        <v>193789</v>
      </c>
      <c r="G903" t="s">
        <v>140</v>
      </c>
      <c r="H903" t="s">
        <v>164</v>
      </c>
    </row>
    <row r="904" spans="1:8" x14ac:dyDescent="0.3">
      <c r="A904" t="s">
        <v>1048</v>
      </c>
      <c r="B904" t="s">
        <v>139</v>
      </c>
      <c r="C904">
        <v>51.620305999999999</v>
      </c>
      <c r="D904">
        <v>0.30359399999999997</v>
      </c>
      <c r="E904">
        <v>559569</v>
      </c>
      <c r="F904">
        <v>193789</v>
      </c>
      <c r="G904" t="s">
        <v>140</v>
      </c>
      <c r="H904" t="s">
        <v>164</v>
      </c>
    </row>
    <row r="905" spans="1:8" x14ac:dyDescent="0.3">
      <c r="A905" t="s">
        <v>1049</v>
      </c>
      <c r="B905" t="s">
        <v>143</v>
      </c>
      <c r="C905">
        <v>51.599716999999998</v>
      </c>
      <c r="D905">
        <v>0.29707800000000001</v>
      </c>
      <c r="E905">
        <v>559190</v>
      </c>
      <c r="F905">
        <v>191485</v>
      </c>
      <c r="G905" t="s">
        <v>140</v>
      </c>
      <c r="H905" t="s">
        <v>562</v>
      </c>
    </row>
    <row r="906" spans="1:8" x14ac:dyDescent="0.3">
      <c r="A906" t="s">
        <v>1050</v>
      </c>
      <c r="B906" t="s">
        <v>139</v>
      </c>
      <c r="C906">
        <v>51.620305999999999</v>
      </c>
      <c r="D906">
        <v>0.30359399999999997</v>
      </c>
      <c r="E906">
        <v>559569</v>
      </c>
      <c r="F906">
        <v>193789</v>
      </c>
      <c r="G906" t="s">
        <v>140</v>
      </c>
      <c r="H906" t="s">
        <v>164</v>
      </c>
    </row>
    <row r="907" spans="1:8" x14ac:dyDescent="0.3">
      <c r="A907" t="s">
        <v>1051</v>
      </c>
      <c r="B907" t="s">
        <v>139</v>
      </c>
      <c r="C907">
        <v>51.620305999999999</v>
      </c>
      <c r="D907">
        <v>0.30359399999999997</v>
      </c>
      <c r="E907">
        <v>559569</v>
      </c>
      <c r="F907">
        <v>193789</v>
      </c>
      <c r="G907" t="s">
        <v>140</v>
      </c>
      <c r="H907" t="s">
        <v>164</v>
      </c>
    </row>
    <row r="908" spans="1:8" x14ac:dyDescent="0.3">
      <c r="A908" t="s">
        <v>1052</v>
      </c>
      <c r="B908" t="s">
        <v>139</v>
      </c>
      <c r="C908">
        <v>51.620305999999999</v>
      </c>
      <c r="D908">
        <v>0.30359399999999997</v>
      </c>
      <c r="E908">
        <v>559569</v>
      </c>
      <c r="F908">
        <v>193789</v>
      </c>
      <c r="G908" t="s">
        <v>140</v>
      </c>
      <c r="H908" t="s">
        <v>164</v>
      </c>
    </row>
    <row r="909" spans="1:8" x14ac:dyDescent="0.3">
      <c r="A909" t="s">
        <v>1053</v>
      </c>
      <c r="B909" t="s">
        <v>139</v>
      </c>
      <c r="C909">
        <v>51.620305999999999</v>
      </c>
      <c r="D909">
        <v>0.30359399999999997</v>
      </c>
      <c r="E909">
        <v>559569</v>
      </c>
      <c r="F909">
        <v>193789</v>
      </c>
      <c r="G909" t="s">
        <v>140</v>
      </c>
      <c r="H909" t="s">
        <v>164</v>
      </c>
    </row>
    <row r="910" spans="1:8" x14ac:dyDescent="0.3">
      <c r="A910" t="s">
        <v>1054</v>
      </c>
      <c r="B910" t="s">
        <v>139</v>
      </c>
      <c r="C910">
        <v>51.620305999999999</v>
      </c>
      <c r="D910">
        <v>0.30359399999999997</v>
      </c>
      <c r="E910">
        <v>559569</v>
      </c>
      <c r="F910">
        <v>193789</v>
      </c>
      <c r="G910" t="s">
        <v>140</v>
      </c>
      <c r="H910" t="s">
        <v>164</v>
      </c>
    </row>
    <row r="911" spans="1:8" x14ac:dyDescent="0.3">
      <c r="A911" t="s">
        <v>1055</v>
      </c>
      <c r="B911" t="s">
        <v>139</v>
      </c>
      <c r="C911">
        <v>51.620305999999999</v>
      </c>
      <c r="D911">
        <v>0.30359399999999997</v>
      </c>
      <c r="E911">
        <v>559569</v>
      </c>
      <c r="F911">
        <v>193789</v>
      </c>
      <c r="G911" t="s">
        <v>140</v>
      </c>
      <c r="H911" t="s">
        <v>164</v>
      </c>
    </row>
    <row r="912" spans="1:8" x14ac:dyDescent="0.3">
      <c r="A912" t="s">
        <v>1056</v>
      </c>
      <c r="B912" t="s">
        <v>139</v>
      </c>
      <c r="C912">
        <v>51.620305999999999</v>
      </c>
      <c r="D912">
        <v>0.30359399999999997</v>
      </c>
      <c r="E912">
        <v>559569</v>
      </c>
      <c r="F912">
        <v>193789</v>
      </c>
      <c r="G912" t="s">
        <v>140</v>
      </c>
      <c r="H912" t="s">
        <v>164</v>
      </c>
    </row>
    <row r="913" spans="1:8" x14ac:dyDescent="0.3">
      <c r="A913" t="s">
        <v>1057</v>
      </c>
      <c r="B913" t="s">
        <v>139</v>
      </c>
      <c r="C913">
        <v>51.620305999999999</v>
      </c>
      <c r="D913">
        <v>0.30359399999999997</v>
      </c>
      <c r="E913">
        <v>559569</v>
      </c>
      <c r="F913">
        <v>193789</v>
      </c>
      <c r="G913" t="s">
        <v>140</v>
      </c>
      <c r="H913" t="s">
        <v>164</v>
      </c>
    </row>
    <row r="914" spans="1:8" x14ac:dyDescent="0.3">
      <c r="A914" t="s">
        <v>1058</v>
      </c>
      <c r="B914" t="s">
        <v>139</v>
      </c>
      <c r="C914">
        <v>51.620305999999999</v>
      </c>
      <c r="D914">
        <v>0.30359399999999997</v>
      </c>
      <c r="E914">
        <v>559569</v>
      </c>
      <c r="F914">
        <v>193789</v>
      </c>
      <c r="G914" t="s">
        <v>140</v>
      </c>
      <c r="H914" t="s">
        <v>164</v>
      </c>
    </row>
    <row r="915" spans="1:8" x14ac:dyDescent="0.3">
      <c r="A915" t="s">
        <v>1059</v>
      </c>
      <c r="B915" t="s">
        <v>139</v>
      </c>
      <c r="C915">
        <v>51.620305999999999</v>
      </c>
      <c r="D915">
        <v>0.30359399999999997</v>
      </c>
      <c r="E915">
        <v>559569</v>
      </c>
      <c r="F915">
        <v>193789</v>
      </c>
      <c r="G915" t="s">
        <v>140</v>
      </c>
      <c r="H915" t="s">
        <v>164</v>
      </c>
    </row>
    <row r="916" spans="1:8" x14ac:dyDescent="0.3">
      <c r="A916" t="s">
        <v>1060</v>
      </c>
      <c r="B916" t="s">
        <v>139</v>
      </c>
      <c r="C916">
        <v>51.620305999999999</v>
      </c>
      <c r="D916">
        <v>0.30359399999999997</v>
      </c>
      <c r="E916">
        <v>559569</v>
      </c>
      <c r="F916">
        <v>193789</v>
      </c>
      <c r="G916" t="s">
        <v>140</v>
      </c>
      <c r="H916" t="s">
        <v>164</v>
      </c>
    </row>
    <row r="917" spans="1:8" x14ac:dyDescent="0.3">
      <c r="A917" t="s">
        <v>1061</v>
      </c>
      <c r="B917" t="s">
        <v>139</v>
      </c>
      <c r="C917">
        <v>51.620305999999999</v>
      </c>
      <c r="D917">
        <v>0.30359399999999997</v>
      </c>
      <c r="E917">
        <v>559569</v>
      </c>
      <c r="F917">
        <v>193789</v>
      </c>
      <c r="G917" t="s">
        <v>140</v>
      </c>
      <c r="H917" t="s">
        <v>164</v>
      </c>
    </row>
    <row r="918" spans="1:8" x14ac:dyDescent="0.3">
      <c r="A918" t="s">
        <v>1062</v>
      </c>
      <c r="B918" t="s">
        <v>139</v>
      </c>
      <c r="C918">
        <v>51.620305999999999</v>
      </c>
      <c r="D918">
        <v>0.30359399999999997</v>
      </c>
      <c r="E918">
        <v>559569</v>
      </c>
      <c r="F918">
        <v>193789</v>
      </c>
      <c r="G918" t="s">
        <v>140</v>
      </c>
      <c r="H918" t="s">
        <v>164</v>
      </c>
    </row>
    <row r="919" spans="1:8" x14ac:dyDescent="0.3">
      <c r="A919" t="s">
        <v>1063</v>
      </c>
      <c r="B919" t="s">
        <v>139</v>
      </c>
      <c r="C919">
        <v>51.620305999999999</v>
      </c>
      <c r="D919">
        <v>0.30359399999999997</v>
      </c>
      <c r="E919">
        <v>559569</v>
      </c>
      <c r="F919">
        <v>193789</v>
      </c>
      <c r="G919" t="s">
        <v>140</v>
      </c>
      <c r="H919" t="s">
        <v>164</v>
      </c>
    </row>
    <row r="920" spans="1:8" x14ac:dyDescent="0.3">
      <c r="A920" t="s">
        <v>1064</v>
      </c>
      <c r="B920" t="s">
        <v>139</v>
      </c>
      <c r="C920">
        <v>51.620305999999999</v>
      </c>
      <c r="D920">
        <v>0.30359399999999997</v>
      </c>
      <c r="E920">
        <v>559569</v>
      </c>
      <c r="F920">
        <v>193789</v>
      </c>
      <c r="G920" t="s">
        <v>140</v>
      </c>
      <c r="H920" t="s">
        <v>164</v>
      </c>
    </row>
    <row r="921" spans="1:8" x14ac:dyDescent="0.3">
      <c r="A921" t="s">
        <v>1065</v>
      </c>
      <c r="B921" t="s">
        <v>139</v>
      </c>
      <c r="C921">
        <v>51.620305999999999</v>
      </c>
      <c r="D921">
        <v>0.30359399999999997</v>
      </c>
      <c r="E921">
        <v>559569</v>
      </c>
      <c r="F921">
        <v>193789</v>
      </c>
      <c r="G921" t="s">
        <v>140</v>
      </c>
      <c r="H921" t="s">
        <v>164</v>
      </c>
    </row>
    <row r="922" spans="1:8" x14ac:dyDescent="0.3">
      <c r="A922" t="s">
        <v>1066</v>
      </c>
      <c r="B922" t="s">
        <v>139</v>
      </c>
      <c r="C922">
        <v>51.620305999999999</v>
      </c>
      <c r="D922">
        <v>0.30359399999999997</v>
      </c>
      <c r="E922">
        <v>559569</v>
      </c>
      <c r="F922">
        <v>193789</v>
      </c>
      <c r="G922" t="s">
        <v>140</v>
      </c>
      <c r="H922" t="s">
        <v>164</v>
      </c>
    </row>
    <row r="923" spans="1:8" x14ac:dyDescent="0.3">
      <c r="A923" t="s">
        <v>1067</v>
      </c>
      <c r="B923" t="s">
        <v>139</v>
      </c>
      <c r="C923">
        <v>51.567689999999999</v>
      </c>
      <c r="D923">
        <v>0.33168399999999998</v>
      </c>
      <c r="E923">
        <v>561700</v>
      </c>
      <c r="F923">
        <v>188000</v>
      </c>
      <c r="G923" t="s">
        <v>140</v>
      </c>
      <c r="H923" t="s">
        <v>144</v>
      </c>
    </row>
    <row r="924" spans="1:8" x14ac:dyDescent="0.3">
      <c r="A924" t="s">
        <v>1068</v>
      </c>
      <c r="B924" t="s">
        <v>139</v>
      </c>
      <c r="C924">
        <v>51.620305999999999</v>
      </c>
      <c r="D924">
        <v>0.30359399999999997</v>
      </c>
      <c r="E924">
        <v>559569</v>
      </c>
      <c r="F924">
        <v>193789</v>
      </c>
      <c r="G924" t="s">
        <v>140</v>
      </c>
      <c r="H924" t="s">
        <v>164</v>
      </c>
    </row>
    <row r="925" spans="1:8" x14ac:dyDescent="0.3">
      <c r="A925" t="s">
        <v>1069</v>
      </c>
      <c r="B925" t="s">
        <v>143</v>
      </c>
      <c r="C925">
        <v>51.568415000000002</v>
      </c>
      <c r="D925">
        <v>0.33877699999999999</v>
      </c>
      <c r="E925">
        <v>562189</v>
      </c>
      <c r="F925">
        <v>188096</v>
      </c>
      <c r="G925" t="s">
        <v>140</v>
      </c>
      <c r="H925" t="s">
        <v>144</v>
      </c>
    </row>
    <row r="926" spans="1:8" x14ac:dyDescent="0.3">
      <c r="A926" t="s">
        <v>1070</v>
      </c>
      <c r="B926" t="s">
        <v>139</v>
      </c>
      <c r="C926">
        <v>51.568854000000002</v>
      </c>
      <c r="D926">
        <v>0.33871299999999999</v>
      </c>
      <c r="E926">
        <v>562183</v>
      </c>
      <c r="F926">
        <v>188145</v>
      </c>
      <c r="G926" t="s">
        <v>140</v>
      </c>
      <c r="H926" t="s">
        <v>144</v>
      </c>
    </row>
    <row r="927" spans="1:8" x14ac:dyDescent="0.3">
      <c r="A927" t="s">
        <v>1071</v>
      </c>
      <c r="B927" t="s">
        <v>139</v>
      </c>
      <c r="C927">
        <v>51.568444999999997</v>
      </c>
      <c r="D927">
        <v>0.33893800000000002</v>
      </c>
      <c r="E927">
        <v>562200</v>
      </c>
      <c r="F927">
        <v>188100</v>
      </c>
      <c r="G927" t="s">
        <v>140</v>
      </c>
      <c r="H927" t="s">
        <v>144</v>
      </c>
    </row>
    <row r="928" spans="1:8" x14ac:dyDescent="0.3">
      <c r="A928" t="s">
        <v>1072</v>
      </c>
      <c r="B928" t="s">
        <v>143</v>
      </c>
      <c r="C928">
        <v>51.620398999999999</v>
      </c>
      <c r="D928">
        <v>0.30358299999999999</v>
      </c>
      <c r="E928">
        <v>559568</v>
      </c>
      <c r="F928">
        <v>193799</v>
      </c>
      <c r="G928" t="s">
        <v>140</v>
      </c>
      <c r="H928" t="s">
        <v>164</v>
      </c>
    </row>
    <row r="929" spans="1:8" x14ac:dyDescent="0.3">
      <c r="A929" t="s">
        <v>1073</v>
      </c>
      <c r="B929" t="s">
        <v>143</v>
      </c>
      <c r="C929">
        <v>51.569325999999997</v>
      </c>
      <c r="D929">
        <v>0.337756</v>
      </c>
      <c r="E929">
        <v>562115</v>
      </c>
      <c r="F929">
        <v>188195</v>
      </c>
      <c r="G929" t="s">
        <v>140</v>
      </c>
      <c r="H929" t="s">
        <v>144</v>
      </c>
    </row>
    <row r="930" spans="1:8" x14ac:dyDescent="0.3">
      <c r="A930" t="s">
        <v>1074</v>
      </c>
      <c r="B930" t="s">
        <v>139</v>
      </c>
      <c r="C930">
        <v>51.568854000000002</v>
      </c>
      <c r="D930">
        <v>0.33871299999999999</v>
      </c>
      <c r="E930">
        <v>562183</v>
      </c>
      <c r="F930">
        <v>188145</v>
      </c>
      <c r="G930" t="s">
        <v>140</v>
      </c>
      <c r="H930" t="s">
        <v>144</v>
      </c>
    </row>
    <row r="931" spans="1:8" x14ac:dyDescent="0.3">
      <c r="A931" t="s">
        <v>1075</v>
      </c>
      <c r="B931" t="s">
        <v>139</v>
      </c>
      <c r="C931">
        <v>51.620305999999999</v>
      </c>
      <c r="D931">
        <v>0.30359399999999997</v>
      </c>
      <c r="E931">
        <v>559569</v>
      </c>
      <c r="F931">
        <v>193789</v>
      </c>
      <c r="G931" t="s">
        <v>140</v>
      </c>
      <c r="H931" t="s">
        <v>164</v>
      </c>
    </row>
    <row r="932" spans="1:8" x14ac:dyDescent="0.3">
      <c r="A932" t="s">
        <v>1076</v>
      </c>
      <c r="B932" t="s">
        <v>139</v>
      </c>
      <c r="C932">
        <v>51.580973</v>
      </c>
      <c r="D932">
        <v>0.319878</v>
      </c>
      <c r="E932">
        <v>560835</v>
      </c>
      <c r="F932">
        <v>189451</v>
      </c>
      <c r="G932" t="s">
        <v>140</v>
      </c>
      <c r="H932" t="s">
        <v>144</v>
      </c>
    </row>
    <row r="933" spans="1:8" x14ac:dyDescent="0.3">
      <c r="A933" t="s">
        <v>1077</v>
      </c>
      <c r="B933" t="s">
        <v>139</v>
      </c>
      <c r="C933">
        <v>51.568854000000002</v>
      </c>
      <c r="D933">
        <v>0.33871299999999999</v>
      </c>
      <c r="E933">
        <v>562183</v>
      </c>
      <c r="F933">
        <v>188145</v>
      </c>
      <c r="G933" t="s">
        <v>140</v>
      </c>
      <c r="H933" t="s">
        <v>144</v>
      </c>
    </row>
    <row r="934" spans="1:8" x14ac:dyDescent="0.3">
      <c r="A934" t="s">
        <v>1078</v>
      </c>
      <c r="B934" t="s">
        <v>143</v>
      </c>
      <c r="C934">
        <v>51.601410000000001</v>
      </c>
      <c r="D934">
        <v>0.34649400000000002</v>
      </c>
      <c r="E934">
        <v>562606</v>
      </c>
      <c r="F934">
        <v>191782</v>
      </c>
      <c r="G934" t="s">
        <v>140</v>
      </c>
      <c r="H934" t="s">
        <v>144</v>
      </c>
    </row>
    <row r="935" spans="1:8" x14ac:dyDescent="0.3">
      <c r="A935" t="s">
        <v>1079</v>
      </c>
      <c r="B935" t="s">
        <v>139</v>
      </c>
      <c r="C935">
        <v>51.601433999999998</v>
      </c>
      <c r="D935">
        <v>0.34648200000000001</v>
      </c>
      <c r="E935">
        <v>562605</v>
      </c>
      <c r="F935">
        <v>191785</v>
      </c>
      <c r="G935" t="s">
        <v>140</v>
      </c>
      <c r="H935" t="s">
        <v>144</v>
      </c>
    </row>
    <row r="936" spans="1:8" x14ac:dyDescent="0.3">
      <c r="A936" t="s">
        <v>1080</v>
      </c>
      <c r="B936" t="s">
        <v>139</v>
      </c>
      <c r="C936">
        <v>51.620305999999999</v>
      </c>
      <c r="D936">
        <v>0.30359399999999997</v>
      </c>
      <c r="E936">
        <v>559569</v>
      </c>
      <c r="F936">
        <v>193789</v>
      </c>
      <c r="G936" t="s">
        <v>140</v>
      </c>
      <c r="H936" t="s">
        <v>164</v>
      </c>
    </row>
    <row r="937" spans="1:8" x14ac:dyDescent="0.3">
      <c r="A937" t="s">
        <v>1081</v>
      </c>
      <c r="B937" t="s">
        <v>143</v>
      </c>
      <c r="C937">
        <v>51.620398999999999</v>
      </c>
      <c r="D937">
        <v>0.30358299999999999</v>
      </c>
      <c r="E937">
        <v>559568</v>
      </c>
      <c r="F937">
        <v>193799</v>
      </c>
      <c r="G937" t="s">
        <v>140</v>
      </c>
      <c r="H937" t="s">
        <v>164</v>
      </c>
    </row>
    <row r="938" spans="1:8" x14ac:dyDescent="0.3">
      <c r="A938" t="s">
        <v>1082</v>
      </c>
      <c r="B938" t="s">
        <v>139</v>
      </c>
      <c r="C938">
        <v>51.601433999999998</v>
      </c>
      <c r="D938">
        <v>0.34648200000000001</v>
      </c>
      <c r="E938">
        <v>562605</v>
      </c>
      <c r="F938">
        <v>191785</v>
      </c>
      <c r="G938" t="s">
        <v>140</v>
      </c>
      <c r="H938" t="s">
        <v>144</v>
      </c>
    </row>
    <row r="939" spans="1:8" x14ac:dyDescent="0.3">
      <c r="A939" t="s">
        <v>1083</v>
      </c>
      <c r="B939" t="s">
        <v>139</v>
      </c>
      <c r="C939">
        <v>51.601433999999998</v>
      </c>
      <c r="D939">
        <v>0.34648200000000001</v>
      </c>
      <c r="E939">
        <v>562605</v>
      </c>
      <c r="F939">
        <v>191785</v>
      </c>
      <c r="G939" t="s">
        <v>140</v>
      </c>
      <c r="H939" t="s">
        <v>144</v>
      </c>
    </row>
    <row r="940" spans="1:8" x14ac:dyDescent="0.3">
      <c r="A940" t="s">
        <v>1084</v>
      </c>
      <c r="B940" t="s">
        <v>139</v>
      </c>
      <c r="C940">
        <v>51.620305999999999</v>
      </c>
      <c r="D940">
        <v>0.30359399999999997</v>
      </c>
      <c r="E940">
        <v>559569</v>
      </c>
      <c r="F940">
        <v>193789</v>
      </c>
      <c r="G940" t="s">
        <v>140</v>
      </c>
      <c r="H940" t="s">
        <v>164</v>
      </c>
    </row>
    <row r="941" spans="1:8" x14ac:dyDescent="0.3">
      <c r="A941" t="s">
        <v>1085</v>
      </c>
      <c r="B941" t="s">
        <v>139</v>
      </c>
      <c r="C941">
        <v>51.620305999999999</v>
      </c>
      <c r="D941">
        <v>0.30359399999999997</v>
      </c>
      <c r="E941">
        <v>559569</v>
      </c>
      <c r="F941">
        <v>193789</v>
      </c>
      <c r="G941" t="s">
        <v>140</v>
      </c>
      <c r="H941" t="s">
        <v>164</v>
      </c>
    </row>
    <row r="942" spans="1:8" x14ac:dyDescent="0.3">
      <c r="A942" t="s">
        <v>1086</v>
      </c>
      <c r="B942" t="s">
        <v>143</v>
      </c>
      <c r="C942">
        <v>51.620398999999999</v>
      </c>
      <c r="D942">
        <v>0.30358299999999999</v>
      </c>
      <c r="E942">
        <v>559568</v>
      </c>
      <c r="F942">
        <v>193799</v>
      </c>
      <c r="G942" t="s">
        <v>140</v>
      </c>
      <c r="H942" t="s">
        <v>164</v>
      </c>
    </row>
    <row r="943" spans="1:8" x14ac:dyDescent="0.3">
      <c r="A943" t="s">
        <v>1087</v>
      </c>
      <c r="B943" t="s">
        <v>143</v>
      </c>
      <c r="C943">
        <v>51.620736999999998</v>
      </c>
      <c r="D943">
        <v>0.30469800000000002</v>
      </c>
      <c r="E943">
        <v>559644</v>
      </c>
      <c r="F943">
        <v>193839</v>
      </c>
      <c r="G943" t="s">
        <v>140</v>
      </c>
      <c r="H943" t="s">
        <v>164</v>
      </c>
    </row>
    <row r="944" spans="1:8" x14ac:dyDescent="0.3">
      <c r="A944" t="s">
        <v>1088</v>
      </c>
      <c r="B944" t="s">
        <v>143</v>
      </c>
      <c r="C944">
        <v>51.619272000000002</v>
      </c>
      <c r="D944">
        <v>0.29962499999999997</v>
      </c>
      <c r="E944">
        <v>559298</v>
      </c>
      <c r="F944">
        <v>193665</v>
      </c>
      <c r="G944" t="s">
        <v>140</v>
      </c>
      <c r="H944" t="s">
        <v>164</v>
      </c>
    </row>
    <row r="945" spans="1:8" x14ac:dyDescent="0.3">
      <c r="A945" t="s">
        <v>1089</v>
      </c>
      <c r="B945" t="s">
        <v>143</v>
      </c>
      <c r="C945">
        <v>51.620767999999998</v>
      </c>
      <c r="D945">
        <v>0.304759</v>
      </c>
      <c r="E945">
        <v>559648</v>
      </c>
      <c r="F945">
        <v>193843</v>
      </c>
      <c r="G945" t="s">
        <v>140</v>
      </c>
      <c r="H945" t="s">
        <v>164</v>
      </c>
    </row>
    <row r="946" spans="1:8" x14ac:dyDescent="0.3">
      <c r="A946" t="s">
        <v>1090</v>
      </c>
      <c r="B946" t="s">
        <v>143</v>
      </c>
      <c r="C946">
        <v>51.620359000000001</v>
      </c>
      <c r="D946">
        <v>0.30151499999999998</v>
      </c>
      <c r="E946">
        <v>559425</v>
      </c>
      <c r="F946">
        <v>193790</v>
      </c>
      <c r="G946" t="s">
        <v>140</v>
      </c>
      <c r="H946" t="s">
        <v>164</v>
      </c>
    </row>
    <row r="947" spans="1:8" x14ac:dyDescent="0.3">
      <c r="A947" t="s">
        <v>1091</v>
      </c>
      <c r="B947" t="s">
        <v>143</v>
      </c>
      <c r="C947">
        <v>51.620153000000002</v>
      </c>
      <c r="D947">
        <v>0.30464000000000002</v>
      </c>
      <c r="E947">
        <v>559642</v>
      </c>
      <c r="F947">
        <v>193774</v>
      </c>
      <c r="G947" t="s">
        <v>140</v>
      </c>
      <c r="H947" t="s">
        <v>164</v>
      </c>
    </row>
    <row r="948" spans="1:8" x14ac:dyDescent="0.3">
      <c r="A948" t="s">
        <v>1092</v>
      </c>
      <c r="B948" t="s">
        <v>143</v>
      </c>
      <c r="C948">
        <v>51.614151</v>
      </c>
      <c r="D948">
        <v>0.293186</v>
      </c>
      <c r="E948">
        <v>558870</v>
      </c>
      <c r="F948">
        <v>193082</v>
      </c>
      <c r="G948" t="s">
        <v>140</v>
      </c>
      <c r="H948" t="s">
        <v>1093</v>
      </c>
    </row>
    <row r="949" spans="1:8" x14ac:dyDescent="0.3">
      <c r="A949" t="s">
        <v>1094</v>
      </c>
      <c r="B949" t="s">
        <v>143</v>
      </c>
      <c r="C949">
        <v>51.620207000000001</v>
      </c>
      <c r="D949">
        <v>0.30280800000000002</v>
      </c>
      <c r="E949">
        <v>559515</v>
      </c>
      <c r="F949">
        <v>193776</v>
      </c>
      <c r="G949" t="s">
        <v>140</v>
      </c>
      <c r="H949" t="s">
        <v>164</v>
      </c>
    </row>
    <row r="950" spans="1:8" x14ac:dyDescent="0.3">
      <c r="A950" t="s">
        <v>1095</v>
      </c>
      <c r="B950" t="s">
        <v>143</v>
      </c>
      <c r="C950">
        <v>51.619095000000002</v>
      </c>
      <c r="D950">
        <v>0.29856199999999999</v>
      </c>
      <c r="E950">
        <v>559225</v>
      </c>
      <c r="F950">
        <v>193643</v>
      </c>
      <c r="G950" t="s">
        <v>140</v>
      </c>
      <c r="H950" t="s">
        <v>164</v>
      </c>
    </row>
    <row r="951" spans="1:8" x14ac:dyDescent="0.3">
      <c r="A951" t="s">
        <v>1096</v>
      </c>
      <c r="B951" t="s">
        <v>143</v>
      </c>
      <c r="C951">
        <v>51.619895999999997</v>
      </c>
      <c r="D951">
        <v>0.30125999999999997</v>
      </c>
      <c r="E951">
        <v>559409</v>
      </c>
      <c r="F951">
        <v>193738</v>
      </c>
      <c r="G951" t="s">
        <v>140</v>
      </c>
      <c r="H951" t="s">
        <v>164</v>
      </c>
    </row>
    <row r="952" spans="1:8" x14ac:dyDescent="0.3">
      <c r="A952" t="s">
        <v>1097</v>
      </c>
      <c r="B952" t="s">
        <v>143</v>
      </c>
      <c r="C952">
        <v>51.619529999999997</v>
      </c>
      <c r="D952">
        <v>0.299263</v>
      </c>
      <c r="E952">
        <v>559272</v>
      </c>
      <c r="F952">
        <v>193693</v>
      </c>
      <c r="G952" t="s">
        <v>140</v>
      </c>
      <c r="H952" t="s">
        <v>164</v>
      </c>
    </row>
    <row r="953" spans="1:8" x14ac:dyDescent="0.3">
      <c r="A953" t="s">
        <v>1098</v>
      </c>
      <c r="B953" t="s">
        <v>143</v>
      </c>
      <c r="C953">
        <v>51.614597000000003</v>
      </c>
      <c r="D953">
        <v>0.29660300000000001</v>
      </c>
      <c r="E953">
        <v>559105</v>
      </c>
      <c r="F953">
        <v>193139</v>
      </c>
      <c r="G953" t="s">
        <v>140</v>
      </c>
      <c r="H953" t="s">
        <v>1093</v>
      </c>
    </row>
    <row r="954" spans="1:8" x14ac:dyDescent="0.3">
      <c r="A954" t="s">
        <v>1099</v>
      </c>
      <c r="B954" t="s">
        <v>143</v>
      </c>
      <c r="C954">
        <v>51.619095000000002</v>
      </c>
      <c r="D954">
        <v>0.29856199999999999</v>
      </c>
      <c r="E954">
        <v>559225</v>
      </c>
      <c r="F954">
        <v>193643</v>
      </c>
      <c r="G954" t="s">
        <v>140</v>
      </c>
      <c r="H954" t="s">
        <v>164</v>
      </c>
    </row>
    <row r="955" spans="1:8" x14ac:dyDescent="0.3">
      <c r="A955" t="s">
        <v>1100</v>
      </c>
      <c r="B955" t="s">
        <v>143</v>
      </c>
      <c r="C955">
        <v>51.619146999999998</v>
      </c>
      <c r="D955">
        <v>0.29769800000000002</v>
      </c>
      <c r="E955">
        <v>559165</v>
      </c>
      <c r="F955">
        <v>193647</v>
      </c>
      <c r="G955" t="s">
        <v>140</v>
      </c>
      <c r="H955" t="s">
        <v>1093</v>
      </c>
    </row>
    <row r="956" spans="1:8" x14ac:dyDescent="0.3">
      <c r="A956" t="s">
        <v>1101</v>
      </c>
      <c r="B956" t="s">
        <v>143</v>
      </c>
      <c r="C956">
        <v>51.618552000000001</v>
      </c>
      <c r="D956">
        <v>0.29551500000000003</v>
      </c>
      <c r="E956">
        <v>559016</v>
      </c>
      <c r="F956">
        <v>193576</v>
      </c>
      <c r="G956" t="s">
        <v>140</v>
      </c>
      <c r="H956" t="s">
        <v>1093</v>
      </c>
    </row>
    <row r="957" spans="1:8" x14ac:dyDescent="0.3">
      <c r="A957" t="s">
        <v>1102</v>
      </c>
      <c r="B957" t="s">
        <v>143</v>
      </c>
      <c r="C957">
        <v>51.614598000000001</v>
      </c>
      <c r="D957">
        <v>0.296097</v>
      </c>
      <c r="E957">
        <v>559070</v>
      </c>
      <c r="F957">
        <v>193138</v>
      </c>
      <c r="G957" t="s">
        <v>140</v>
      </c>
      <c r="H957" t="s">
        <v>1093</v>
      </c>
    </row>
    <row r="958" spans="1:8" x14ac:dyDescent="0.3">
      <c r="A958" t="s">
        <v>1103</v>
      </c>
      <c r="B958" t="s">
        <v>143</v>
      </c>
      <c r="C958">
        <v>51.619745000000002</v>
      </c>
      <c r="D958">
        <v>0.30053200000000002</v>
      </c>
      <c r="E958">
        <v>559359</v>
      </c>
      <c r="F958">
        <v>193720</v>
      </c>
      <c r="G958" t="s">
        <v>140</v>
      </c>
      <c r="H958" t="s">
        <v>164</v>
      </c>
    </row>
    <row r="959" spans="1:8" x14ac:dyDescent="0.3">
      <c r="A959" t="s">
        <v>1104</v>
      </c>
      <c r="B959" t="s">
        <v>143</v>
      </c>
      <c r="C959">
        <v>51.619467</v>
      </c>
      <c r="D959">
        <v>0.29975099999999999</v>
      </c>
      <c r="E959">
        <v>559306</v>
      </c>
      <c r="F959">
        <v>193687</v>
      </c>
      <c r="G959" t="s">
        <v>140</v>
      </c>
      <c r="H959" t="s">
        <v>164</v>
      </c>
    </row>
    <row r="960" spans="1:8" x14ac:dyDescent="0.3">
      <c r="A960" t="s">
        <v>1105</v>
      </c>
      <c r="B960" t="s">
        <v>143</v>
      </c>
      <c r="C960">
        <v>51.614336000000002</v>
      </c>
      <c r="D960">
        <v>0.29618499999999998</v>
      </c>
      <c r="E960">
        <v>559077</v>
      </c>
      <c r="F960">
        <v>193109</v>
      </c>
      <c r="G960" t="s">
        <v>140</v>
      </c>
      <c r="H960" t="s">
        <v>1093</v>
      </c>
    </row>
    <row r="961" spans="1:8" x14ac:dyDescent="0.3">
      <c r="A961" t="s">
        <v>1106</v>
      </c>
      <c r="B961" t="s">
        <v>143</v>
      </c>
      <c r="C961">
        <v>51.619557999999998</v>
      </c>
      <c r="D961">
        <v>0.300174</v>
      </c>
      <c r="E961">
        <v>559335</v>
      </c>
      <c r="F961">
        <v>193698</v>
      </c>
      <c r="G961" t="s">
        <v>140</v>
      </c>
      <c r="H961" t="s">
        <v>164</v>
      </c>
    </row>
    <row r="962" spans="1:8" x14ac:dyDescent="0.3">
      <c r="A962" t="s">
        <v>1107</v>
      </c>
      <c r="B962" t="s">
        <v>143</v>
      </c>
      <c r="C962">
        <v>51.619183999999997</v>
      </c>
      <c r="D962">
        <v>0.30090699999999998</v>
      </c>
      <c r="E962">
        <v>559387</v>
      </c>
      <c r="F962">
        <v>193658</v>
      </c>
      <c r="G962" t="s">
        <v>140</v>
      </c>
      <c r="H962" t="s">
        <v>164</v>
      </c>
    </row>
    <row r="963" spans="1:8" x14ac:dyDescent="0.3">
      <c r="A963" t="s">
        <v>1108</v>
      </c>
      <c r="B963" t="s">
        <v>143</v>
      </c>
      <c r="C963">
        <v>51.614373000000001</v>
      </c>
      <c r="D963">
        <v>0.29659099999999999</v>
      </c>
      <c r="E963">
        <v>559105</v>
      </c>
      <c r="F963">
        <v>193114</v>
      </c>
      <c r="G963" t="s">
        <v>140</v>
      </c>
      <c r="H963" t="s">
        <v>1093</v>
      </c>
    </row>
    <row r="964" spans="1:8" x14ac:dyDescent="0.3">
      <c r="A964" t="s">
        <v>1109</v>
      </c>
      <c r="B964" t="s">
        <v>143</v>
      </c>
      <c r="C964">
        <v>51.618070000000003</v>
      </c>
      <c r="D964">
        <v>0.30129800000000001</v>
      </c>
      <c r="E964">
        <v>559418</v>
      </c>
      <c r="F964">
        <v>193535</v>
      </c>
      <c r="G964" t="s">
        <v>140</v>
      </c>
      <c r="H964" t="s">
        <v>164</v>
      </c>
    </row>
    <row r="965" spans="1:8" x14ac:dyDescent="0.3">
      <c r="A965" t="s">
        <v>1110</v>
      </c>
      <c r="B965" t="s">
        <v>139</v>
      </c>
      <c r="C965">
        <v>51.618340000000003</v>
      </c>
      <c r="D965">
        <v>0.301097</v>
      </c>
      <c r="E965">
        <v>559403</v>
      </c>
      <c r="F965">
        <v>193565</v>
      </c>
      <c r="G965" t="s">
        <v>140</v>
      </c>
      <c r="H965" t="s">
        <v>164</v>
      </c>
    </row>
    <row r="966" spans="1:8" x14ac:dyDescent="0.3">
      <c r="A966" t="s">
        <v>1111</v>
      </c>
      <c r="B966" t="s">
        <v>143</v>
      </c>
      <c r="C966">
        <v>51.619283000000003</v>
      </c>
      <c r="D966">
        <v>0.300263</v>
      </c>
      <c r="E966">
        <v>559342</v>
      </c>
      <c r="F966">
        <v>193668</v>
      </c>
      <c r="G966" t="s">
        <v>140</v>
      </c>
      <c r="H966" t="s">
        <v>164</v>
      </c>
    </row>
    <row r="967" spans="1:8" x14ac:dyDescent="0.3">
      <c r="A967" t="s">
        <v>1112</v>
      </c>
      <c r="B967" t="s">
        <v>143</v>
      </c>
      <c r="C967">
        <v>51.618051999999999</v>
      </c>
      <c r="D967">
        <v>0.302178</v>
      </c>
      <c r="E967">
        <v>559479</v>
      </c>
      <c r="F967">
        <v>193535</v>
      </c>
      <c r="G967" t="s">
        <v>140</v>
      </c>
      <c r="H967" t="s">
        <v>164</v>
      </c>
    </row>
    <row r="968" spans="1:8" x14ac:dyDescent="0.3">
      <c r="A968" t="s">
        <v>1113</v>
      </c>
      <c r="B968" t="s">
        <v>143</v>
      </c>
      <c r="C968">
        <v>51.619307999999997</v>
      </c>
      <c r="D968">
        <v>0.30143300000000001</v>
      </c>
      <c r="E968">
        <v>559423</v>
      </c>
      <c r="F968">
        <v>193673</v>
      </c>
      <c r="G968" t="s">
        <v>140</v>
      </c>
      <c r="H968" t="s">
        <v>164</v>
      </c>
    </row>
    <row r="969" spans="1:8" x14ac:dyDescent="0.3">
      <c r="A969" t="s">
        <v>1114</v>
      </c>
      <c r="B969" t="s">
        <v>143</v>
      </c>
      <c r="C969">
        <v>51.618136</v>
      </c>
      <c r="D969">
        <v>0.30251499999999998</v>
      </c>
      <c r="E969">
        <v>559502</v>
      </c>
      <c r="F969">
        <v>193545</v>
      </c>
      <c r="G969" t="s">
        <v>140</v>
      </c>
      <c r="H969" t="s">
        <v>164</v>
      </c>
    </row>
    <row r="970" spans="1:8" x14ac:dyDescent="0.3">
      <c r="A970" t="s">
        <v>1115</v>
      </c>
      <c r="B970" t="s">
        <v>143</v>
      </c>
      <c r="C970">
        <v>51.618453000000002</v>
      </c>
      <c r="D970">
        <v>0.303759</v>
      </c>
      <c r="E970">
        <v>559587</v>
      </c>
      <c r="F970">
        <v>193583</v>
      </c>
      <c r="G970" t="s">
        <v>140</v>
      </c>
      <c r="H970" t="s">
        <v>164</v>
      </c>
    </row>
    <row r="971" spans="1:8" x14ac:dyDescent="0.3">
      <c r="A971" t="s">
        <v>1116</v>
      </c>
      <c r="B971" t="s">
        <v>143</v>
      </c>
      <c r="C971">
        <v>51.618960999999999</v>
      </c>
      <c r="D971">
        <v>0.30310599999999999</v>
      </c>
      <c r="E971">
        <v>559540</v>
      </c>
      <c r="F971">
        <v>193638</v>
      </c>
      <c r="G971" t="s">
        <v>140</v>
      </c>
      <c r="H971" t="s">
        <v>164</v>
      </c>
    </row>
    <row r="972" spans="1:8" x14ac:dyDescent="0.3">
      <c r="A972" t="s">
        <v>1117</v>
      </c>
      <c r="B972" t="s">
        <v>139</v>
      </c>
      <c r="C972">
        <v>51.618740000000003</v>
      </c>
      <c r="D972">
        <v>0.29674</v>
      </c>
      <c r="E972">
        <v>559100</v>
      </c>
      <c r="F972">
        <v>193600</v>
      </c>
      <c r="G972" t="s">
        <v>140</v>
      </c>
      <c r="H972" t="s">
        <v>1093</v>
      </c>
    </row>
    <row r="973" spans="1:8" x14ac:dyDescent="0.3">
      <c r="A973" t="s">
        <v>1118</v>
      </c>
      <c r="B973" t="s">
        <v>139</v>
      </c>
      <c r="C973">
        <v>51.618443999999997</v>
      </c>
      <c r="D973">
        <v>0.30283399999999999</v>
      </c>
      <c r="E973">
        <v>559523</v>
      </c>
      <c r="F973">
        <v>193580</v>
      </c>
      <c r="G973" t="s">
        <v>140</v>
      </c>
      <c r="H973" t="s">
        <v>164</v>
      </c>
    </row>
    <row r="974" spans="1:8" x14ac:dyDescent="0.3">
      <c r="A974" t="s">
        <v>1119</v>
      </c>
      <c r="B974" t="s">
        <v>143</v>
      </c>
      <c r="C974">
        <v>51.619312999999998</v>
      </c>
      <c r="D974">
        <v>0.30393199999999998</v>
      </c>
      <c r="E974">
        <v>559596</v>
      </c>
      <c r="F974">
        <v>193679</v>
      </c>
      <c r="G974" t="s">
        <v>140</v>
      </c>
      <c r="H974" t="s">
        <v>164</v>
      </c>
    </row>
    <row r="975" spans="1:8" x14ac:dyDescent="0.3">
      <c r="A975" t="s">
        <v>1120</v>
      </c>
      <c r="B975" t="s">
        <v>143</v>
      </c>
      <c r="C975">
        <v>51.615589999999997</v>
      </c>
      <c r="D975">
        <v>0.29935299999999998</v>
      </c>
      <c r="E975">
        <v>559292</v>
      </c>
      <c r="F975">
        <v>193255</v>
      </c>
      <c r="G975" t="s">
        <v>140</v>
      </c>
      <c r="H975" t="s">
        <v>1093</v>
      </c>
    </row>
    <row r="976" spans="1:8" x14ac:dyDescent="0.3">
      <c r="A976" t="s">
        <v>1121</v>
      </c>
      <c r="B976" t="s">
        <v>139</v>
      </c>
      <c r="C976">
        <v>51.618626999999996</v>
      </c>
      <c r="D976">
        <v>0.302512</v>
      </c>
      <c r="E976">
        <v>559500</v>
      </c>
      <c r="F976">
        <v>193600</v>
      </c>
      <c r="G976" t="s">
        <v>140</v>
      </c>
      <c r="H976" t="s">
        <v>164</v>
      </c>
    </row>
    <row r="977" spans="1:8" x14ac:dyDescent="0.3">
      <c r="A977" t="s">
        <v>1122</v>
      </c>
      <c r="B977" t="s">
        <v>143</v>
      </c>
      <c r="C977">
        <v>51.619549999999997</v>
      </c>
      <c r="D977">
        <v>0.30221199999999998</v>
      </c>
      <c r="E977">
        <v>559476</v>
      </c>
      <c r="F977">
        <v>193702</v>
      </c>
      <c r="G977" t="s">
        <v>140</v>
      </c>
      <c r="H977" t="s">
        <v>164</v>
      </c>
    </row>
    <row r="978" spans="1:8" x14ac:dyDescent="0.3">
      <c r="A978" t="s">
        <v>1123</v>
      </c>
      <c r="B978" t="s">
        <v>139</v>
      </c>
      <c r="C978">
        <v>51.618842999999998</v>
      </c>
      <c r="D978">
        <v>0.301151</v>
      </c>
      <c r="E978">
        <v>559405</v>
      </c>
      <c r="F978">
        <v>193621</v>
      </c>
      <c r="G978" t="s">
        <v>140</v>
      </c>
      <c r="H978" t="s">
        <v>164</v>
      </c>
    </row>
    <row r="979" spans="1:8" x14ac:dyDescent="0.3">
      <c r="A979" t="s">
        <v>1124</v>
      </c>
      <c r="B979" t="s">
        <v>143</v>
      </c>
      <c r="C979">
        <v>51.614576</v>
      </c>
      <c r="D979">
        <v>0.29540300000000003</v>
      </c>
      <c r="E979">
        <v>559022</v>
      </c>
      <c r="F979">
        <v>193134</v>
      </c>
      <c r="G979" t="s">
        <v>140</v>
      </c>
      <c r="H979" t="s">
        <v>1093</v>
      </c>
    </row>
    <row r="980" spans="1:8" x14ac:dyDescent="0.3">
      <c r="A980" t="s">
        <v>1125</v>
      </c>
      <c r="B980" t="s">
        <v>143</v>
      </c>
      <c r="C980">
        <v>51.614187999999999</v>
      </c>
      <c r="D980">
        <v>0.29500700000000002</v>
      </c>
      <c r="E980">
        <v>558996</v>
      </c>
      <c r="F980">
        <v>193090</v>
      </c>
      <c r="G980" t="s">
        <v>140</v>
      </c>
      <c r="H980" t="s">
        <v>1093</v>
      </c>
    </row>
    <row r="981" spans="1:8" x14ac:dyDescent="0.3">
      <c r="A981" t="s">
        <v>1126</v>
      </c>
      <c r="B981" t="s">
        <v>143</v>
      </c>
      <c r="C981">
        <v>51.620133000000003</v>
      </c>
      <c r="D981">
        <v>0.30430600000000002</v>
      </c>
      <c r="E981">
        <v>559619</v>
      </c>
      <c r="F981">
        <v>193771</v>
      </c>
      <c r="G981" t="s">
        <v>140</v>
      </c>
      <c r="H981" t="s">
        <v>164</v>
      </c>
    </row>
    <row r="982" spans="1:8" x14ac:dyDescent="0.3">
      <c r="A982" t="s">
        <v>1127</v>
      </c>
      <c r="B982" t="s">
        <v>143</v>
      </c>
      <c r="C982">
        <v>51.614356000000001</v>
      </c>
      <c r="D982">
        <v>0.29557899999999998</v>
      </c>
      <c r="E982">
        <v>559035</v>
      </c>
      <c r="F982">
        <v>193110</v>
      </c>
      <c r="G982" t="s">
        <v>140</v>
      </c>
      <c r="H982" t="s">
        <v>1093</v>
      </c>
    </row>
    <row r="983" spans="1:8" x14ac:dyDescent="0.3">
      <c r="A983" t="s">
        <v>1128</v>
      </c>
      <c r="B983" t="s">
        <v>139</v>
      </c>
      <c r="C983">
        <v>51.620283000000001</v>
      </c>
      <c r="D983">
        <v>0.30427199999999999</v>
      </c>
      <c r="E983">
        <v>559616</v>
      </c>
      <c r="F983">
        <v>193788</v>
      </c>
      <c r="G983" t="s">
        <v>140</v>
      </c>
      <c r="H983" t="s">
        <v>164</v>
      </c>
    </row>
    <row r="984" spans="1:8" x14ac:dyDescent="0.3">
      <c r="A984" t="s">
        <v>1129</v>
      </c>
      <c r="B984" t="s">
        <v>143</v>
      </c>
      <c r="C984">
        <v>51.619540999999998</v>
      </c>
      <c r="D984">
        <v>0.305448</v>
      </c>
      <c r="E984">
        <v>559700</v>
      </c>
      <c r="F984">
        <v>193708</v>
      </c>
      <c r="G984" t="s">
        <v>140</v>
      </c>
      <c r="H984" t="s">
        <v>164</v>
      </c>
    </row>
    <row r="985" spans="1:8" x14ac:dyDescent="0.3">
      <c r="A985" t="s">
        <v>1130</v>
      </c>
      <c r="B985" t="s">
        <v>143</v>
      </c>
      <c r="C985">
        <v>51.614348</v>
      </c>
      <c r="D985">
        <v>0.29508800000000002</v>
      </c>
      <c r="E985">
        <v>559001</v>
      </c>
      <c r="F985">
        <v>193108</v>
      </c>
      <c r="G985" t="s">
        <v>140</v>
      </c>
      <c r="H985" t="s">
        <v>1093</v>
      </c>
    </row>
    <row r="986" spans="1:8" x14ac:dyDescent="0.3">
      <c r="A986" t="s">
        <v>1131</v>
      </c>
      <c r="B986" t="s">
        <v>139</v>
      </c>
      <c r="C986">
        <v>51.620305999999999</v>
      </c>
      <c r="D986">
        <v>0.30359399999999997</v>
      </c>
      <c r="E986">
        <v>559569</v>
      </c>
      <c r="F986">
        <v>193789</v>
      </c>
      <c r="G986" t="s">
        <v>140</v>
      </c>
      <c r="H986" t="s">
        <v>164</v>
      </c>
    </row>
    <row r="987" spans="1:8" x14ac:dyDescent="0.3">
      <c r="A987" t="s">
        <v>1132</v>
      </c>
      <c r="B987" t="s">
        <v>143</v>
      </c>
      <c r="C987">
        <v>51.618080999999997</v>
      </c>
      <c r="D987">
        <v>0.29840899999999998</v>
      </c>
      <c r="E987">
        <v>559218</v>
      </c>
      <c r="F987">
        <v>193530</v>
      </c>
      <c r="G987" t="s">
        <v>140</v>
      </c>
      <c r="H987" t="s">
        <v>1093</v>
      </c>
    </row>
    <row r="988" spans="1:8" x14ac:dyDescent="0.3">
      <c r="A988" t="s">
        <v>1133</v>
      </c>
      <c r="B988" t="s">
        <v>143</v>
      </c>
      <c r="C988">
        <v>51.614176999999998</v>
      </c>
      <c r="D988">
        <v>0.295713</v>
      </c>
      <c r="E988">
        <v>559045</v>
      </c>
      <c r="F988">
        <v>193090</v>
      </c>
      <c r="G988" t="s">
        <v>140</v>
      </c>
      <c r="H988" t="s">
        <v>1093</v>
      </c>
    </row>
    <row r="989" spans="1:8" x14ac:dyDescent="0.3">
      <c r="A989" t="s">
        <v>1134</v>
      </c>
      <c r="B989" t="s">
        <v>143</v>
      </c>
      <c r="C989">
        <v>51.614173000000001</v>
      </c>
      <c r="D989">
        <v>0.29620600000000002</v>
      </c>
      <c r="E989">
        <v>559079</v>
      </c>
      <c r="F989">
        <v>193091</v>
      </c>
      <c r="G989" t="s">
        <v>140</v>
      </c>
      <c r="H989" t="s">
        <v>1093</v>
      </c>
    </row>
    <row r="990" spans="1:8" x14ac:dyDescent="0.3">
      <c r="A990" t="s">
        <v>1135</v>
      </c>
      <c r="B990" t="s">
        <v>143</v>
      </c>
      <c r="C990">
        <v>51.616979999999998</v>
      </c>
      <c r="D990">
        <v>0.29891899999999999</v>
      </c>
      <c r="E990">
        <v>559257</v>
      </c>
      <c r="F990">
        <v>193409</v>
      </c>
      <c r="G990" t="s">
        <v>140</v>
      </c>
      <c r="H990" t="s">
        <v>1093</v>
      </c>
    </row>
    <row r="991" spans="1:8" x14ac:dyDescent="0.3">
      <c r="A991" t="s">
        <v>1136</v>
      </c>
      <c r="B991" t="s">
        <v>143</v>
      </c>
      <c r="C991">
        <v>51.614454000000002</v>
      </c>
      <c r="D991">
        <v>0.297043</v>
      </c>
      <c r="E991">
        <v>559136</v>
      </c>
      <c r="F991">
        <v>193124</v>
      </c>
      <c r="G991" t="s">
        <v>140</v>
      </c>
      <c r="H991" t="s">
        <v>1093</v>
      </c>
    </row>
    <row r="992" spans="1:8" x14ac:dyDescent="0.3">
      <c r="A992" t="s">
        <v>1137</v>
      </c>
      <c r="B992" t="s">
        <v>143</v>
      </c>
      <c r="C992">
        <v>51.616076999999997</v>
      </c>
      <c r="D992">
        <v>0.29924699999999999</v>
      </c>
      <c r="E992">
        <v>559283</v>
      </c>
      <c r="F992">
        <v>193309</v>
      </c>
      <c r="G992" t="s">
        <v>140</v>
      </c>
      <c r="H992" t="s">
        <v>1093</v>
      </c>
    </row>
    <row r="993" spans="1:8" x14ac:dyDescent="0.3">
      <c r="A993" t="s">
        <v>1138</v>
      </c>
      <c r="B993" t="s">
        <v>143</v>
      </c>
      <c r="C993">
        <v>51.617815999999998</v>
      </c>
      <c r="D993">
        <v>0.30137199999999997</v>
      </c>
      <c r="E993">
        <v>559424</v>
      </c>
      <c r="F993">
        <v>193507</v>
      </c>
      <c r="G993" t="s">
        <v>140</v>
      </c>
      <c r="H993" t="s">
        <v>164</v>
      </c>
    </row>
    <row r="994" spans="1:8" x14ac:dyDescent="0.3">
      <c r="A994" t="s">
        <v>1139</v>
      </c>
      <c r="B994" t="s">
        <v>143</v>
      </c>
      <c r="C994">
        <v>51.614378000000002</v>
      </c>
      <c r="D994">
        <v>0.29446800000000001</v>
      </c>
      <c r="E994">
        <v>558958</v>
      </c>
      <c r="F994">
        <v>193110</v>
      </c>
      <c r="G994" t="s">
        <v>140</v>
      </c>
      <c r="H994" t="s">
        <v>1093</v>
      </c>
    </row>
    <row r="995" spans="1:8" x14ac:dyDescent="0.3">
      <c r="A995" t="s">
        <v>1140</v>
      </c>
      <c r="B995" t="s">
        <v>143</v>
      </c>
      <c r="C995">
        <v>51.616573000000002</v>
      </c>
      <c r="D995">
        <v>0.29966199999999998</v>
      </c>
      <c r="E995">
        <v>559310</v>
      </c>
      <c r="F995">
        <v>193365</v>
      </c>
      <c r="G995" t="s">
        <v>140</v>
      </c>
      <c r="H995" t="s">
        <v>164</v>
      </c>
    </row>
    <row r="996" spans="1:8" x14ac:dyDescent="0.3">
      <c r="A996" t="s">
        <v>1141</v>
      </c>
      <c r="B996" t="s">
        <v>143</v>
      </c>
      <c r="C996">
        <v>51.617835999999997</v>
      </c>
      <c r="D996">
        <v>0.298846</v>
      </c>
      <c r="E996">
        <v>559249</v>
      </c>
      <c r="F996">
        <v>193504</v>
      </c>
      <c r="G996" t="s">
        <v>140</v>
      </c>
      <c r="H996" t="s">
        <v>164</v>
      </c>
    </row>
    <row r="997" spans="1:8" x14ac:dyDescent="0.3">
      <c r="A997" t="s">
        <v>1142</v>
      </c>
      <c r="B997" t="s">
        <v>143</v>
      </c>
      <c r="C997">
        <v>51.616393000000002</v>
      </c>
      <c r="D997">
        <v>0.30014400000000002</v>
      </c>
      <c r="E997">
        <v>559344</v>
      </c>
      <c r="F997">
        <v>193346</v>
      </c>
      <c r="G997" t="s">
        <v>140</v>
      </c>
      <c r="H997" t="s">
        <v>164</v>
      </c>
    </row>
    <row r="998" spans="1:8" x14ac:dyDescent="0.3">
      <c r="A998" t="s">
        <v>1143</v>
      </c>
      <c r="B998" t="s">
        <v>143</v>
      </c>
      <c r="C998">
        <v>51.614663</v>
      </c>
      <c r="D998">
        <v>0.29416500000000001</v>
      </c>
      <c r="E998">
        <v>558936</v>
      </c>
      <c r="F998">
        <v>193141</v>
      </c>
      <c r="G998" t="s">
        <v>140</v>
      </c>
      <c r="H998" t="s">
        <v>1093</v>
      </c>
    </row>
    <row r="999" spans="1:8" x14ac:dyDescent="0.3">
      <c r="A999" t="s">
        <v>1144</v>
      </c>
      <c r="B999" t="s">
        <v>143</v>
      </c>
      <c r="C999">
        <v>51.618510999999998</v>
      </c>
      <c r="D999">
        <v>0.29895100000000002</v>
      </c>
      <c r="E999">
        <v>559254</v>
      </c>
      <c r="F999">
        <v>193579</v>
      </c>
      <c r="G999" t="s">
        <v>140</v>
      </c>
      <c r="H999" t="s">
        <v>164</v>
      </c>
    </row>
    <row r="1000" spans="1:8" x14ac:dyDescent="0.3">
      <c r="A1000" t="s">
        <v>1145</v>
      </c>
      <c r="B1000" t="s">
        <v>143</v>
      </c>
      <c r="C1000">
        <v>51.615175999999998</v>
      </c>
      <c r="D1000">
        <v>0.299794</v>
      </c>
      <c r="E1000">
        <v>559324</v>
      </c>
      <c r="F1000">
        <v>193210</v>
      </c>
      <c r="G1000" t="s">
        <v>140</v>
      </c>
      <c r="H1000" t="s">
        <v>164</v>
      </c>
    </row>
    <row r="1001" spans="1:8" x14ac:dyDescent="0.3">
      <c r="A1001" t="s">
        <v>1146</v>
      </c>
      <c r="B1001" t="s">
        <v>143</v>
      </c>
      <c r="C1001">
        <v>51.620441</v>
      </c>
      <c r="D1001">
        <v>0.30403400000000003</v>
      </c>
      <c r="E1001">
        <v>559599</v>
      </c>
      <c r="F1001">
        <v>193805</v>
      </c>
      <c r="G1001" t="s">
        <v>140</v>
      </c>
      <c r="H1001" t="s">
        <v>164</v>
      </c>
    </row>
    <row r="1002" spans="1:8" x14ac:dyDescent="0.3">
      <c r="A1002" t="s">
        <v>1147</v>
      </c>
      <c r="B1002" t="s">
        <v>143</v>
      </c>
      <c r="C1002">
        <v>51.620325000000001</v>
      </c>
      <c r="D1002">
        <v>0.29894300000000001</v>
      </c>
      <c r="E1002">
        <v>559247</v>
      </c>
      <c r="F1002">
        <v>193781</v>
      </c>
      <c r="G1002" t="s">
        <v>140</v>
      </c>
      <c r="H1002" t="s">
        <v>164</v>
      </c>
    </row>
    <row r="1003" spans="1:8" x14ac:dyDescent="0.3">
      <c r="A1003" t="s">
        <v>1148</v>
      </c>
      <c r="B1003" t="s">
        <v>139</v>
      </c>
      <c r="C1003">
        <v>51.616075000000002</v>
      </c>
      <c r="D1003">
        <v>0.29921999999999999</v>
      </c>
      <c r="E1003">
        <v>559281</v>
      </c>
      <c r="F1003">
        <v>193309</v>
      </c>
      <c r="G1003" t="s">
        <v>140</v>
      </c>
      <c r="H1003" t="s">
        <v>1093</v>
      </c>
    </row>
    <row r="1004" spans="1:8" x14ac:dyDescent="0.3">
      <c r="A1004" t="s">
        <v>1149</v>
      </c>
      <c r="B1004" t="s">
        <v>139</v>
      </c>
      <c r="C1004">
        <v>51.614874</v>
      </c>
      <c r="D1004">
        <v>0.29898599999999997</v>
      </c>
      <c r="E1004">
        <v>559269</v>
      </c>
      <c r="F1004">
        <v>193175</v>
      </c>
      <c r="G1004" t="s">
        <v>140</v>
      </c>
      <c r="H1004" t="s">
        <v>1093</v>
      </c>
    </row>
    <row r="1005" spans="1:8" x14ac:dyDescent="0.3">
      <c r="A1005" t="s">
        <v>1150</v>
      </c>
      <c r="B1005" t="s">
        <v>143</v>
      </c>
      <c r="C1005">
        <v>51.615183999999999</v>
      </c>
      <c r="D1005">
        <v>0.29938999999999999</v>
      </c>
      <c r="E1005">
        <v>559296</v>
      </c>
      <c r="F1005">
        <v>193210</v>
      </c>
      <c r="G1005" t="s">
        <v>140</v>
      </c>
      <c r="H1005" t="s">
        <v>1093</v>
      </c>
    </row>
    <row r="1006" spans="1:8" x14ac:dyDescent="0.3">
      <c r="A1006" t="s">
        <v>1151</v>
      </c>
      <c r="B1006" t="s">
        <v>143</v>
      </c>
      <c r="C1006">
        <v>51.620330000000003</v>
      </c>
      <c r="D1006">
        <v>0.29914600000000002</v>
      </c>
      <c r="E1006">
        <v>559261</v>
      </c>
      <c r="F1006">
        <v>193782</v>
      </c>
      <c r="G1006" t="s">
        <v>140</v>
      </c>
      <c r="H1006" t="s">
        <v>164</v>
      </c>
    </row>
    <row r="1007" spans="1:8" x14ac:dyDescent="0.3">
      <c r="A1007" t="s">
        <v>1152</v>
      </c>
      <c r="B1007" t="s">
        <v>143</v>
      </c>
      <c r="C1007">
        <v>51.614525</v>
      </c>
      <c r="D1007">
        <v>0.29909599999999997</v>
      </c>
      <c r="E1007">
        <v>559278</v>
      </c>
      <c r="F1007">
        <v>193136</v>
      </c>
      <c r="G1007" t="s">
        <v>140</v>
      </c>
      <c r="H1007" t="s">
        <v>1093</v>
      </c>
    </row>
    <row r="1008" spans="1:8" x14ac:dyDescent="0.3">
      <c r="A1008" t="s">
        <v>1153</v>
      </c>
      <c r="B1008" t="s">
        <v>143</v>
      </c>
      <c r="C1008">
        <v>51.614486999999997</v>
      </c>
      <c r="D1008">
        <v>0.29763699999999998</v>
      </c>
      <c r="E1008">
        <v>559177</v>
      </c>
      <c r="F1008">
        <v>193129</v>
      </c>
      <c r="G1008" t="s">
        <v>140</v>
      </c>
      <c r="H1008" t="s">
        <v>1093</v>
      </c>
    </row>
    <row r="1009" spans="1:8" x14ac:dyDescent="0.3">
      <c r="A1009" t="s">
        <v>1154</v>
      </c>
      <c r="B1009" t="s">
        <v>143</v>
      </c>
      <c r="C1009">
        <v>51.620449000000001</v>
      </c>
      <c r="D1009">
        <v>0.30241499999999999</v>
      </c>
      <c r="E1009">
        <v>559487</v>
      </c>
      <c r="F1009">
        <v>193802</v>
      </c>
      <c r="G1009" t="s">
        <v>140</v>
      </c>
      <c r="H1009" t="s">
        <v>164</v>
      </c>
    </row>
    <row r="1010" spans="1:8" x14ac:dyDescent="0.3">
      <c r="A1010" t="s">
        <v>1155</v>
      </c>
      <c r="B1010" t="s">
        <v>143</v>
      </c>
      <c r="C1010">
        <v>51.620291000000002</v>
      </c>
      <c r="D1010">
        <v>0.299765</v>
      </c>
      <c r="E1010">
        <v>559304</v>
      </c>
      <c r="F1010">
        <v>193779</v>
      </c>
      <c r="G1010" t="s">
        <v>140</v>
      </c>
      <c r="H1010" t="s">
        <v>164</v>
      </c>
    </row>
    <row r="1011" spans="1:8" x14ac:dyDescent="0.3">
      <c r="A1011" t="s">
        <v>1156</v>
      </c>
      <c r="B1011" t="s">
        <v>143</v>
      </c>
      <c r="C1011">
        <v>51.614834000000002</v>
      </c>
      <c r="D1011">
        <v>0.29981999999999998</v>
      </c>
      <c r="E1011">
        <v>559327</v>
      </c>
      <c r="F1011">
        <v>193172</v>
      </c>
      <c r="G1011" t="s">
        <v>140</v>
      </c>
      <c r="H1011" t="s">
        <v>164</v>
      </c>
    </row>
    <row r="1012" spans="1:8" x14ac:dyDescent="0.3">
      <c r="A1012" t="s">
        <v>1157</v>
      </c>
      <c r="B1012" t="s">
        <v>143</v>
      </c>
      <c r="C1012">
        <v>51.614660999999998</v>
      </c>
      <c r="D1012">
        <v>0.292879</v>
      </c>
      <c r="E1012">
        <v>558847</v>
      </c>
      <c r="F1012">
        <v>193138</v>
      </c>
      <c r="G1012" t="s">
        <v>140</v>
      </c>
      <c r="H1012" t="s">
        <v>1093</v>
      </c>
    </row>
    <row r="1013" spans="1:8" x14ac:dyDescent="0.3">
      <c r="A1013" t="s">
        <v>1158</v>
      </c>
      <c r="B1013" t="s">
        <v>143</v>
      </c>
      <c r="C1013">
        <v>51.620235999999998</v>
      </c>
      <c r="D1013">
        <v>0.30500500000000003</v>
      </c>
      <c r="E1013">
        <v>559667</v>
      </c>
      <c r="F1013">
        <v>193784</v>
      </c>
      <c r="G1013" t="s">
        <v>140</v>
      </c>
      <c r="H1013" t="s">
        <v>164</v>
      </c>
    </row>
    <row r="1014" spans="1:8" x14ac:dyDescent="0.3">
      <c r="A1014" t="s">
        <v>1159</v>
      </c>
      <c r="B1014" t="s">
        <v>143</v>
      </c>
      <c r="C1014">
        <v>51.614897999999997</v>
      </c>
      <c r="D1014">
        <v>0.29318</v>
      </c>
      <c r="E1014">
        <v>558867</v>
      </c>
      <c r="F1014">
        <v>193165</v>
      </c>
      <c r="G1014" t="s">
        <v>140</v>
      </c>
      <c r="H1014" t="s">
        <v>1093</v>
      </c>
    </row>
    <row r="1015" spans="1:8" x14ac:dyDescent="0.3">
      <c r="A1015" t="s">
        <v>1160</v>
      </c>
      <c r="B1015" t="s">
        <v>143</v>
      </c>
      <c r="C1015">
        <v>51.615333</v>
      </c>
      <c r="D1015">
        <v>0.29256599999999999</v>
      </c>
      <c r="E1015">
        <v>558823</v>
      </c>
      <c r="F1015">
        <v>193212</v>
      </c>
      <c r="G1015" t="s">
        <v>140</v>
      </c>
      <c r="H1015" t="s">
        <v>1093</v>
      </c>
    </row>
    <row r="1016" spans="1:8" x14ac:dyDescent="0.3">
      <c r="A1016" t="s">
        <v>1161</v>
      </c>
      <c r="B1016" t="s">
        <v>143</v>
      </c>
      <c r="C1016">
        <v>51.613804999999999</v>
      </c>
      <c r="D1016">
        <v>0.29958000000000001</v>
      </c>
      <c r="E1016">
        <v>559314</v>
      </c>
      <c r="F1016">
        <v>193057</v>
      </c>
      <c r="G1016" t="s">
        <v>140</v>
      </c>
      <c r="H1016" t="s">
        <v>164</v>
      </c>
    </row>
    <row r="1017" spans="1:8" x14ac:dyDescent="0.3">
      <c r="A1017" t="s">
        <v>1162</v>
      </c>
      <c r="B1017" t="s">
        <v>143</v>
      </c>
      <c r="C1017">
        <v>51.617818</v>
      </c>
      <c r="D1017">
        <v>0.30433500000000002</v>
      </c>
      <c r="E1017">
        <v>559629</v>
      </c>
      <c r="F1017">
        <v>193514</v>
      </c>
      <c r="G1017" t="s">
        <v>140</v>
      </c>
      <c r="H1017" t="s">
        <v>164</v>
      </c>
    </row>
    <row r="1018" spans="1:8" x14ac:dyDescent="0.3">
      <c r="A1018" t="s">
        <v>1163</v>
      </c>
      <c r="B1018" t="s">
        <v>143</v>
      </c>
      <c r="C1018">
        <v>51.619112000000001</v>
      </c>
      <c r="D1018">
        <v>0.30590200000000001</v>
      </c>
      <c r="E1018">
        <v>559733</v>
      </c>
      <c r="F1018">
        <v>193661</v>
      </c>
      <c r="G1018" t="s">
        <v>140</v>
      </c>
      <c r="H1018" t="s">
        <v>164</v>
      </c>
    </row>
    <row r="1019" spans="1:8" x14ac:dyDescent="0.3">
      <c r="A1019" t="s">
        <v>1164</v>
      </c>
      <c r="B1019" t="s">
        <v>143</v>
      </c>
      <c r="C1019">
        <v>51.626840999999999</v>
      </c>
      <c r="D1019">
        <v>0.29359400000000002</v>
      </c>
      <c r="E1019">
        <v>558854</v>
      </c>
      <c r="F1019">
        <v>194494</v>
      </c>
      <c r="G1019" t="s">
        <v>140</v>
      </c>
      <c r="H1019" t="s">
        <v>1165</v>
      </c>
    </row>
    <row r="1020" spans="1:8" x14ac:dyDescent="0.3">
      <c r="A1020" t="s">
        <v>1166</v>
      </c>
      <c r="B1020" t="s">
        <v>143</v>
      </c>
      <c r="C1020">
        <v>51.618296999999998</v>
      </c>
      <c r="D1020">
        <v>0.30194700000000002</v>
      </c>
      <c r="E1020">
        <v>559462</v>
      </c>
      <c r="F1020">
        <v>193562</v>
      </c>
      <c r="G1020" t="s">
        <v>140</v>
      </c>
      <c r="H1020" t="s">
        <v>164</v>
      </c>
    </row>
    <row r="1021" spans="1:8" x14ac:dyDescent="0.3">
      <c r="A1021" t="s">
        <v>1167</v>
      </c>
      <c r="B1021" t="s">
        <v>139</v>
      </c>
      <c r="C1021">
        <v>51.619582000000001</v>
      </c>
      <c r="D1021">
        <v>0.29967100000000002</v>
      </c>
      <c r="E1021">
        <v>559300</v>
      </c>
      <c r="F1021">
        <v>193700</v>
      </c>
      <c r="G1021" t="s">
        <v>140</v>
      </c>
      <c r="H1021" t="s">
        <v>164</v>
      </c>
    </row>
    <row r="1022" spans="1:8" x14ac:dyDescent="0.3">
      <c r="A1022" t="s">
        <v>1168</v>
      </c>
      <c r="B1022" t="s">
        <v>139</v>
      </c>
      <c r="C1022">
        <v>51.619582000000001</v>
      </c>
      <c r="D1022">
        <v>0.29967100000000002</v>
      </c>
      <c r="E1022">
        <v>559300</v>
      </c>
      <c r="F1022">
        <v>193700</v>
      </c>
      <c r="G1022" t="s">
        <v>140</v>
      </c>
      <c r="H1022" t="s">
        <v>164</v>
      </c>
    </row>
    <row r="1023" spans="1:8" x14ac:dyDescent="0.3">
      <c r="A1023" t="s">
        <v>1169</v>
      </c>
      <c r="B1023" t="s">
        <v>143</v>
      </c>
      <c r="C1023">
        <v>51.617977000000003</v>
      </c>
      <c r="D1023">
        <v>0.30191499999999999</v>
      </c>
      <c r="E1023">
        <v>559461</v>
      </c>
      <c r="F1023">
        <v>193526</v>
      </c>
      <c r="G1023" t="s">
        <v>140</v>
      </c>
      <c r="H1023" t="s">
        <v>164</v>
      </c>
    </row>
    <row r="1024" spans="1:8" x14ac:dyDescent="0.3">
      <c r="A1024" t="s">
        <v>1170</v>
      </c>
      <c r="B1024" t="s">
        <v>143</v>
      </c>
      <c r="C1024">
        <v>51.620097999999999</v>
      </c>
      <c r="D1024">
        <v>0.29919000000000001</v>
      </c>
      <c r="E1024">
        <v>559265</v>
      </c>
      <c r="F1024">
        <v>193756</v>
      </c>
      <c r="G1024" t="s">
        <v>140</v>
      </c>
      <c r="H1024" t="s">
        <v>164</v>
      </c>
    </row>
    <row r="1025" spans="1:8" x14ac:dyDescent="0.3">
      <c r="A1025" t="s">
        <v>1171</v>
      </c>
      <c r="B1025" t="s">
        <v>143</v>
      </c>
      <c r="C1025">
        <v>51.618547999999997</v>
      </c>
      <c r="D1025">
        <v>0.30057299999999998</v>
      </c>
      <c r="E1025">
        <v>559366</v>
      </c>
      <c r="F1025">
        <v>193587</v>
      </c>
      <c r="G1025" t="s">
        <v>140</v>
      </c>
      <c r="H1025" t="s">
        <v>164</v>
      </c>
    </row>
    <row r="1026" spans="1:8" x14ac:dyDescent="0.3">
      <c r="A1026" t="s">
        <v>1172</v>
      </c>
      <c r="B1026" t="s">
        <v>143</v>
      </c>
      <c r="C1026">
        <v>51.616998000000002</v>
      </c>
      <c r="D1026">
        <v>0.29754700000000001</v>
      </c>
      <c r="E1026">
        <v>559162</v>
      </c>
      <c r="F1026">
        <v>193408</v>
      </c>
      <c r="G1026" t="s">
        <v>140</v>
      </c>
      <c r="H1026" t="s">
        <v>1093</v>
      </c>
    </row>
    <row r="1027" spans="1:8" x14ac:dyDescent="0.3">
      <c r="A1027" t="s">
        <v>1173</v>
      </c>
      <c r="B1027" t="s">
        <v>143</v>
      </c>
      <c r="C1027">
        <v>51.624208000000003</v>
      </c>
      <c r="D1027">
        <v>0.29031200000000001</v>
      </c>
      <c r="E1027">
        <v>558636</v>
      </c>
      <c r="F1027">
        <v>194194</v>
      </c>
      <c r="G1027" t="s">
        <v>140</v>
      </c>
      <c r="H1027" t="s">
        <v>1165</v>
      </c>
    </row>
    <row r="1028" spans="1:8" x14ac:dyDescent="0.3">
      <c r="A1028" t="s">
        <v>1174</v>
      </c>
      <c r="B1028" t="s">
        <v>143</v>
      </c>
      <c r="C1028">
        <v>51.616784000000003</v>
      </c>
      <c r="D1028">
        <v>0.30126199999999997</v>
      </c>
      <c r="E1028">
        <v>559420</v>
      </c>
      <c r="F1028">
        <v>193392</v>
      </c>
      <c r="G1028" t="s">
        <v>140</v>
      </c>
      <c r="H1028" t="s">
        <v>164</v>
      </c>
    </row>
    <row r="1029" spans="1:8" x14ac:dyDescent="0.3">
      <c r="A1029" t="s">
        <v>1175</v>
      </c>
      <c r="B1029" t="s">
        <v>143</v>
      </c>
      <c r="C1029">
        <v>51.624436000000003</v>
      </c>
      <c r="D1029">
        <v>0.29056900000000002</v>
      </c>
      <c r="E1029">
        <v>558653</v>
      </c>
      <c r="F1029">
        <v>194220</v>
      </c>
      <c r="G1029" t="s">
        <v>140</v>
      </c>
      <c r="H1029" t="s">
        <v>1165</v>
      </c>
    </row>
    <row r="1030" spans="1:8" x14ac:dyDescent="0.3">
      <c r="A1030" t="s">
        <v>1176</v>
      </c>
      <c r="B1030" t="s">
        <v>139</v>
      </c>
      <c r="C1030">
        <v>51.615428000000001</v>
      </c>
      <c r="D1030">
        <v>0.28212700000000002</v>
      </c>
      <c r="E1030">
        <v>558100</v>
      </c>
      <c r="F1030">
        <v>193200</v>
      </c>
      <c r="G1030" t="s">
        <v>140</v>
      </c>
      <c r="H1030" t="s">
        <v>1093</v>
      </c>
    </row>
    <row r="1031" spans="1:8" x14ac:dyDescent="0.3">
      <c r="A1031" t="s">
        <v>1177</v>
      </c>
      <c r="B1031" t="s">
        <v>143</v>
      </c>
      <c r="C1031">
        <v>51.618997999999998</v>
      </c>
      <c r="D1031">
        <v>0.30517499999999997</v>
      </c>
      <c r="E1031">
        <v>559683</v>
      </c>
      <c r="F1031">
        <v>193647</v>
      </c>
      <c r="G1031" t="s">
        <v>140</v>
      </c>
      <c r="H1031" t="s">
        <v>164</v>
      </c>
    </row>
    <row r="1032" spans="1:8" x14ac:dyDescent="0.3">
      <c r="A1032" t="s">
        <v>1178</v>
      </c>
      <c r="B1032" t="s">
        <v>143</v>
      </c>
      <c r="C1032">
        <v>51.624045000000002</v>
      </c>
      <c r="D1032">
        <v>0.29008499999999998</v>
      </c>
      <c r="E1032">
        <v>558621</v>
      </c>
      <c r="F1032">
        <v>194175</v>
      </c>
      <c r="G1032" t="s">
        <v>140</v>
      </c>
      <c r="H1032" t="s">
        <v>1165</v>
      </c>
    </row>
    <row r="1033" spans="1:8" x14ac:dyDescent="0.3">
      <c r="A1033" t="s">
        <v>1179</v>
      </c>
      <c r="B1033" t="s">
        <v>143</v>
      </c>
      <c r="C1033">
        <v>51.619362000000002</v>
      </c>
      <c r="D1033">
        <v>0.30049700000000001</v>
      </c>
      <c r="E1033">
        <v>559358</v>
      </c>
      <c r="F1033">
        <v>193677</v>
      </c>
      <c r="G1033" t="s">
        <v>140</v>
      </c>
      <c r="H1033" t="s">
        <v>164</v>
      </c>
    </row>
    <row r="1034" spans="1:8" x14ac:dyDescent="0.3">
      <c r="A1034" t="s">
        <v>1180</v>
      </c>
      <c r="B1034" t="s">
        <v>143</v>
      </c>
      <c r="C1034">
        <v>51.618640999999997</v>
      </c>
      <c r="D1034">
        <v>0.303178</v>
      </c>
      <c r="E1034">
        <v>559546</v>
      </c>
      <c r="F1034">
        <v>193603</v>
      </c>
      <c r="G1034" t="s">
        <v>140</v>
      </c>
      <c r="H1034" t="s">
        <v>164</v>
      </c>
    </row>
    <row r="1035" spans="1:8" x14ac:dyDescent="0.3">
      <c r="A1035" t="s">
        <v>1181</v>
      </c>
      <c r="B1035" t="s">
        <v>139</v>
      </c>
      <c r="C1035">
        <v>51.620305999999999</v>
      </c>
      <c r="D1035">
        <v>0.30359399999999997</v>
      </c>
      <c r="E1035">
        <v>559569</v>
      </c>
      <c r="F1035">
        <v>193789</v>
      </c>
      <c r="G1035" t="s">
        <v>140</v>
      </c>
      <c r="H1035" t="s">
        <v>164</v>
      </c>
    </row>
    <row r="1036" spans="1:8" x14ac:dyDescent="0.3">
      <c r="A1036" t="s">
        <v>1182</v>
      </c>
      <c r="B1036" t="s">
        <v>143</v>
      </c>
      <c r="C1036">
        <v>51.615695000000002</v>
      </c>
      <c r="D1036">
        <v>0.30086000000000002</v>
      </c>
      <c r="E1036">
        <v>559396</v>
      </c>
      <c r="F1036">
        <v>193270</v>
      </c>
      <c r="G1036" t="s">
        <v>140</v>
      </c>
      <c r="H1036" t="s">
        <v>164</v>
      </c>
    </row>
    <row r="1037" spans="1:8" x14ac:dyDescent="0.3">
      <c r="A1037" t="s">
        <v>1183</v>
      </c>
      <c r="B1037" t="s">
        <v>139</v>
      </c>
      <c r="C1037">
        <v>51.626930000000002</v>
      </c>
      <c r="D1037">
        <v>0.29661700000000002</v>
      </c>
      <c r="E1037">
        <v>559063</v>
      </c>
      <c r="F1037">
        <v>194510</v>
      </c>
      <c r="G1037" t="s">
        <v>140</v>
      </c>
      <c r="H1037" t="s">
        <v>1165</v>
      </c>
    </row>
    <row r="1038" spans="1:8" x14ac:dyDescent="0.3">
      <c r="A1038" t="s">
        <v>1184</v>
      </c>
      <c r="B1038" t="s">
        <v>143</v>
      </c>
      <c r="C1038">
        <v>51.619000999999997</v>
      </c>
      <c r="D1038">
        <v>0.30244300000000002</v>
      </c>
      <c r="E1038">
        <v>559494</v>
      </c>
      <c r="F1038">
        <v>193641</v>
      </c>
      <c r="G1038" t="s">
        <v>140</v>
      </c>
      <c r="H1038" t="s">
        <v>164</v>
      </c>
    </row>
    <row r="1039" spans="1:8" x14ac:dyDescent="0.3">
      <c r="A1039" t="s">
        <v>1185</v>
      </c>
      <c r="B1039" t="s">
        <v>143</v>
      </c>
      <c r="C1039">
        <v>51.619000999999997</v>
      </c>
      <c r="D1039">
        <v>0.30244300000000002</v>
      </c>
      <c r="E1039">
        <v>559494</v>
      </c>
      <c r="F1039">
        <v>193641</v>
      </c>
      <c r="G1039" t="s">
        <v>140</v>
      </c>
      <c r="H1039" t="s">
        <v>164</v>
      </c>
    </row>
    <row r="1040" spans="1:8" x14ac:dyDescent="0.3">
      <c r="A1040" t="s">
        <v>1186</v>
      </c>
      <c r="B1040" t="s">
        <v>143</v>
      </c>
      <c r="C1040">
        <v>51.618941</v>
      </c>
      <c r="D1040">
        <v>0.30319099999999999</v>
      </c>
      <c r="E1040">
        <v>559546</v>
      </c>
      <c r="F1040">
        <v>193636</v>
      </c>
      <c r="G1040" t="s">
        <v>140</v>
      </c>
      <c r="H1040" t="s">
        <v>164</v>
      </c>
    </row>
    <row r="1041" spans="1:8" x14ac:dyDescent="0.3">
      <c r="A1041" t="s">
        <v>1187</v>
      </c>
      <c r="B1041" t="s">
        <v>143</v>
      </c>
      <c r="C1041">
        <v>51.620187000000001</v>
      </c>
      <c r="D1041">
        <v>0.30110199999999998</v>
      </c>
      <c r="E1041">
        <v>559397</v>
      </c>
      <c r="F1041">
        <v>193770</v>
      </c>
      <c r="G1041" t="s">
        <v>140</v>
      </c>
      <c r="H1041" t="s">
        <v>164</v>
      </c>
    </row>
    <row r="1042" spans="1:8" x14ac:dyDescent="0.3">
      <c r="A1042" t="s">
        <v>1188</v>
      </c>
      <c r="B1042" t="s">
        <v>139</v>
      </c>
      <c r="C1042">
        <v>51.620305999999999</v>
      </c>
      <c r="D1042">
        <v>0.30359399999999997</v>
      </c>
      <c r="E1042">
        <v>559569</v>
      </c>
      <c r="F1042">
        <v>193789</v>
      </c>
      <c r="G1042" t="s">
        <v>140</v>
      </c>
      <c r="H1042" t="s">
        <v>164</v>
      </c>
    </row>
    <row r="1043" spans="1:8" x14ac:dyDescent="0.3">
      <c r="A1043" t="s">
        <v>1189</v>
      </c>
      <c r="B1043" t="s">
        <v>139</v>
      </c>
      <c r="C1043">
        <v>51.620305999999999</v>
      </c>
      <c r="D1043">
        <v>0.30359399999999997</v>
      </c>
      <c r="E1043">
        <v>559569</v>
      </c>
      <c r="F1043">
        <v>193789</v>
      </c>
      <c r="G1043" t="s">
        <v>140</v>
      </c>
      <c r="H1043" t="s">
        <v>164</v>
      </c>
    </row>
    <row r="1044" spans="1:8" x14ac:dyDescent="0.3">
      <c r="A1044" t="s">
        <v>1190</v>
      </c>
      <c r="B1044" t="s">
        <v>143</v>
      </c>
      <c r="C1044">
        <v>51.613387000000003</v>
      </c>
      <c r="D1044">
        <v>0.28780099999999997</v>
      </c>
      <c r="E1044">
        <v>558500</v>
      </c>
      <c r="F1044">
        <v>192985</v>
      </c>
      <c r="G1044" t="s">
        <v>140</v>
      </c>
      <c r="H1044" t="s">
        <v>1093</v>
      </c>
    </row>
    <row r="1045" spans="1:8" x14ac:dyDescent="0.3">
      <c r="A1045" t="s">
        <v>1191</v>
      </c>
      <c r="B1045" t="s">
        <v>143</v>
      </c>
      <c r="C1045">
        <v>51.625242999999998</v>
      </c>
      <c r="D1045">
        <v>0.29579699999999998</v>
      </c>
      <c r="E1045">
        <v>559012</v>
      </c>
      <c r="F1045">
        <v>194321</v>
      </c>
      <c r="G1045" t="s">
        <v>140</v>
      </c>
      <c r="H1045" t="s">
        <v>1165</v>
      </c>
    </row>
    <row r="1046" spans="1:8" x14ac:dyDescent="0.3">
      <c r="A1046" t="s">
        <v>1192</v>
      </c>
      <c r="B1046" t="s">
        <v>139</v>
      </c>
      <c r="C1046">
        <v>51.620305999999999</v>
      </c>
      <c r="D1046">
        <v>0.30359399999999997</v>
      </c>
      <c r="E1046">
        <v>559569</v>
      </c>
      <c r="F1046">
        <v>193789</v>
      </c>
      <c r="G1046" t="s">
        <v>140</v>
      </c>
      <c r="H1046" t="s">
        <v>164</v>
      </c>
    </row>
    <row r="1047" spans="1:8" x14ac:dyDescent="0.3">
      <c r="A1047" t="s">
        <v>1193</v>
      </c>
      <c r="B1047" t="s">
        <v>143</v>
      </c>
      <c r="C1047">
        <v>51.620752000000003</v>
      </c>
      <c r="D1047">
        <v>0.30206899999999998</v>
      </c>
      <c r="E1047">
        <v>559462</v>
      </c>
      <c r="F1047">
        <v>193835</v>
      </c>
      <c r="G1047" t="s">
        <v>140</v>
      </c>
      <c r="H1047" t="s">
        <v>164</v>
      </c>
    </row>
    <row r="1048" spans="1:8" x14ac:dyDescent="0.3">
      <c r="A1048" t="s">
        <v>1194</v>
      </c>
      <c r="B1048" t="s">
        <v>139</v>
      </c>
      <c r="C1048">
        <v>51.620305999999999</v>
      </c>
      <c r="D1048">
        <v>0.30359399999999997</v>
      </c>
      <c r="E1048">
        <v>559569</v>
      </c>
      <c r="F1048">
        <v>193789</v>
      </c>
      <c r="G1048" t="s">
        <v>140</v>
      </c>
      <c r="H1048" t="s">
        <v>164</v>
      </c>
    </row>
    <row r="1049" spans="1:8" x14ac:dyDescent="0.3">
      <c r="A1049" t="s">
        <v>1195</v>
      </c>
      <c r="B1049" t="s">
        <v>143</v>
      </c>
      <c r="C1049">
        <v>51.615794999999999</v>
      </c>
      <c r="D1049">
        <v>0.29897299999999999</v>
      </c>
      <c r="E1049">
        <v>559265</v>
      </c>
      <c r="F1049">
        <v>193277</v>
      </c>
      <c r="G1049" t="s">
        <v>140</v>
      </c>
      <c r="H1049" t="s">
        <v>1093</v>
      </c>
    </row>
    <row r="1050" spans="1:8" x14ac:dyDescent="0.3">
      <c r="A1050" t="s">
        <v>1196</v>
      </c>
      <c r="B1050" t="s">
        <v>143</v>
      </c>
      <c r="C1050">
        <v>51.622788</v>
      </c>
      <c r="D1050">
        <v>0.28885300000000003</v>
      </c>
      <c r="E1050">
        <v>558540</v>
      </c>
      <c r="F1050">
        <v>194033</v>
      </c>
      <c r="G1050" t="s">
        <v>140</v>
      </c>
      <c r="H1050" t="s">
        <v>1165</v>
      </c>
    </row>
    <row r="1051" spans="1:8" x14ac:dyDescent="0.3">
      <c r="A1051" t="s">
        <v>1197</v>
      </c>
      <c r="B1051" t="s">
        <v>143</v>
      </c>
      <c r="C1051">
        <v>51.623171999999997</v>
      </c>
      <c r="D1051">
        <v>0.29083799999999999</v>
      </c>
      <c r="E1051">
        <v>558676</v>
      </c>
      <c r="F1051">
        <v>194080</v>
      </c>
      <c r="G1051" t="s">
        <v>140</v>
      </c>
      <c r="H1051" t="s">
        <v>1165</v>
      </c>
    </row>
    <row r="1052" spans="1:8" x14ac:dyDescent="0.3">
      <c r="A1052" t="s">
        <v>1198</v>
      </c>
      <c r="B1052" t="s">
        <v>143</v>
      </c>
      <c r="C1052">
        <v>51.615487999999999</v>
      </c>
      <c r="D1052">
        <v>0.30132599999999998</v>
      </c>
      <c r="E1052">
        <v>559429</v>
      </c>
      <c r="F1052">
        <v>193248</v>
      </c>
      <c r="G1052" t="s">
        <v>140</v>
      </c>
      <c r="H1052" t="s">
        <v>164</v>
      </c>
    </row>
    <row r="1053" spans="1:8" x14ac:dyDescent="0.3">
      <c r="A1053" t="s">
        <v>1199</v>
      </c>
      <c r="B1053" t="s">
        <v>143</v>
      </c>
      <c r="C1053">
        <v>51.618015</v>
      </c>
      <c r="D1053">
        <v>0.30665599999999998</v>
      </c>
      <c r="E1053">
        <v>559789</v>
      </c>
      <c r="F1053">
        <v>193541</v>
      </c>
      <c r="G1053" t="s">
        <v>140</v>
      </c>
      <c r="H1053" t="s">
        <v>164</v>
      </c>
    </row>
    <row r="1054" spans="1:8" x14ac:dyDescent="0.3">
      <c r="A1054" t="s">
        <v>1200</v>
      </c>
      <c r="B1054" t="s">
        <v>143</v>
      </c>
      <c r="C1054">
        <v>51.616466000000003</v>
      </c>
      <c r="D1054">
        <v>0.30082799999999998</v>
      </c>
      <c r="E1054">
        <v>559391</v>
      </c>
      <c r="F1054">
        <v>193356</v>
      </c>
      <c r="G1054" t="s">
        <v>140</v>
      </c>
      <c r="H1054" t="s">
        <v>164</v>
      </c>
    </row>
    <row r="1055" spans="1:8" x14ac:dyDescent="0.3">
      <c r="A1055" t="s">
        <v>1201</v>
      </c>
      <c r="B1055" t="s">
        <v>143</v>
      </c>
      <c r="C1055">
        <v>51.618025000000003</v>
      </c>
      <c r="D1055">
        <v>0.30586099999999999</v>
      </c>
      <c r="E1055">
        <v>559734</v>
      </c>
      <c r="F1055">
        <v>193540</v>
      </c>
      <c r="G1055" t="s">
        <v>140</v>
      </c>
      <c r="H1055" t="s">
        <v>164</v>
      </c>
    </row>
    <row r="1056" spans="1:8" x14ac:dyDescent="0.3">
      <c r="A1056" t="s">
        <v>1202</v>
      </c>
      <c r="B1056" t="s">
        <v>143</v>
      </c>
      <c r="C1056">
        <v>51.618170999999997</v>
      </c>
      <c r="D1056">
        <v>0.30347000000000002</v>
      </c>
      <c r="E1056">
        <v>559568</v>
      </c>
      <c r="F1056">
        <v>193551</v>
      </c>
      <c r="G1056" t="s">
        <v>140</v>
      </c>
      <c r="H1056" t="s">
        <v>164</v>
      </c>
    </row>
    <row r="1057" spans="1:8" x14ac:dyDescent="0.3">
      <c r="A1057" t="s">
        <v>1203</v>
      </c>
      <c r="B1057" t="s">
        <v>143</v>
      </c>
      <c r="C1057">
        <v>51.616325000000003</v>
      </c>
      <c r="D1057">
        <v>0.30069099999999999</v>
      </c>
      <c r="E1057">
        <v>559382</v>
      </c>
      <c r="F1057">
        <v>193340</v>
      </c>
      <c r="G1057" t="s">
        <v>140</v>
      </c>
      <c r="H1057" t="s">
        <v>164</v>
      </c>
    </row>
    <row r="1058" spans="1:8" x14ac:dyDescent="0.3">
      <c r="A1058" t="s">
        <v>1204</v>
      </c>
      <c r="B1058" t="s">
        <v>143</v>
      </c>
      <c r="C1058">
        <v>51.618523000000003</v>
      </c>
      <c r="D1058">
        <v>0.30525000000000002</v>
      </c>
      <c r="E1058">
        <v>559690</v>
      </c>
      <c r="F1058">
        <v>193594</v>
      </c>
      <c r="G1058" t="s">
        <v>140</v>
      </c>
      <c r="H1058" t="s">
        <v>164</v>
      </c>
    </row>
    <row r="1059" spans="1:8" x14ac:dyDescent="0.3">
      <c r="A1059" t="s">
        <v>1205</v>
      </c>
      <c r="B1059" t="s">
        <v>143</v>
      </c>
      <c r="C1059">
        <v>51.614238</v>
      </c>
      <c r="D1059">
        <v>0.29979099999999997</v>
      </c>
      <c r="E1059">
        <v>559327</v>
      </c>
      <c r="F1059">
        <v>193106</v>
      </c>
      <c r="G1059" t="s">
        <v>140</v>
      </c>
      <c r="H1059" t="s">
        <v>164</v>
      </c>
    </row>
    <row r="1060" spans="1:8" x14ac:dyDescent="0.3">
      <c r="A1060" t="s">
        <v>1206</v>
      </c>
      <c r="B1060" t="s">
        <v>143</v>
      </c>
      <c r="C1060">
        <v>51.614040000000003</v>
      </c>
      <c r="D1060">
        <v>0.30044399999999999</v>
      </c>
      <c r="E1060">
        <v>559373</v>
      </c>
      <c r="F1060">
        <v>193085</v>
      </c>
      <c r="G1060" t="s">
        <v>140</v>
      </c>
      <c r="H1060" t="s">
        <v>164</v>
      </c>
    </row>
    <row r="1061" spans="1:8" x14ac:dyDescent="0.3">
      <c r="A1061" t="s">
        <v>1207</v>
      </c>
      <c r="B1061" t="s">
        <v>143</v>
      </c>
      <c r="C1061">
        <v>51.614413999999996</v>
      </c>
      <c r="D1061">
        <v>0.30138900000000002</v>
      </c>
      <c r="E1061">
        <v>559437</v>
      </c>
      <c r="F1061">
        <v>193129</v>
      </c>
      <c r="G1061" t="s">
        <v>140</v>
      </c>
      <c r="H1061" t="s">
        <v>164</v>
      </c>
    </row>
    <row r="1062" spans="1:8" x14ac:dyDescent="0.3">
      <c r="A1062" t="s">
        <v>1208</v>
      </c>
      <c r="B1062" t="s">
        <v>143</v>
      </c>
      <c r="C1062">
        <v>51.614339999999999</v>
      </c>
      <c r="D1062">
        <v>0.30057600000000001</v>
      </c>
      <c r="E1062">
        <v>559381</v>
      </c>
      <c r="F1062">
        <v>193119</v>
      </c>
      <c r="G1062" t="s">
        <v>140</v>
      </c>
      <c r="H1062" t="s">
        <v>164</v>
      </c>
    </row>
    <row r="1063" spans="1:8" x14ac:dyDescent="0.3">
      <c r="A1063" t="s">
        <v>1209</v>
      </c>
      <c r="B1063" t="s">
        <v>143</v>
      </c>
      <c r="C1063">
        <v>51.615243</v>
      </c>
      <c r="D1063">
        <v>0.30101099999999997</v>
      </c>
      <c r="E1063">
        <v>559408</v>
      </c>
      <c r="F1063">
        <v>193220</v>
      </c>
      <c r="G1063" t="s">
        <v>140</v>
      </c>
      <c r="H1063" t="s">
        <v>164</v>
      </c>
    </row>
    <row r="1064" spans="1:8" x14ac:dyDescent="0.3">
      <c r="A1064" t="s">
        <v>1210</v>
      </c>
      <c r="B1064" t="s">
        <v>143</v>
      </c>
      <c r="C1064">
        <v>51.614603000000002</v>
      </c>
      <c r="D1064">
        <v>0.30336200000000002</v>
      </c>
      <c r="E1064">
        <v>559573</v>
      </c>
      <c r="F1064">
        <v>193154</v>
      </c>
      <c r="G1064" t="s">
        <v>140</v>
      </c>
      <c r="H1064" t="s">
        <v>164</v>
      </c>
    </row>
    <row r="1065" spans="1:8" x14ac:dyDescent="0.3">
      <c r="A1065" t="s">
        <v>1211</v>
      </c>
      <c r="B1065" t="s">
        <v>143</v>
      </c>
      <c r="C1065">
        <v>51.622945999999999</v>
      </c>
      <c r="D1065">
        <v>0.28997400000000001</v>
      </c>
      <c r="E1065">
        <v>558617</v>
      </c>
      <c r="F1065">
        <v>194053</v>
      </c>
      <c r="G1065" t="s">
        <v>140</v>
      </c>
      <c r="H1065" t="s">
        <v>1165</v>
      </c>
    </row>
    <row r="1066" spans="1:8" x14ac:dyDescent="0.3">
      <c r="A1066" t="s">
        <v>1212</v>
      </c>
      <c r="B1066" t="s">
        <v>143</v>
      </c>
      <c r="C1066">
        <v>51.614283</v>
      </c>
      <c r="D1066">
        <v>0.30393900000000001</v>
      </c>
      <c r="E1066">
        <v>559614</v>
      </c>
      <c r="F1066">
        <v>193120</v>
      </c>
      <c r="G1066" t="s">
        <v>140</v>
      </c>
      <c r="H1066" t="s">
        <v>164</v>
      </c>
    </row>
    <row r="1067" spans="1:8" x14ac:dyDescent="0.3">
      <c r="A1067" t="s">
        <v>1213</v>
      </c>
      <c r="B1067" t="s">
        <v>143</v>
      </c>
      <c r="C1067">
        <v>51.615250000000003</v>
      </c>
      <c r="D1067">
        <v>0.30458000000000002</v>
      </c>
      <c r="E1067">
        <v>559655</v>
      </c>
      <c r="F1067">
        <v>193229</v>
      </c>
      <c r="G1067" t="s">
        <v>140</v>
      </c>
      <c r="H1067" t="s">
        <v>164</v>
      </c>
    </row>
    <row r="1068" spans="1:8" x14ac:dyDescent="0.3">
      <c r="A1068" t="s">
        <v>1214</v>
      </c>
      <c r="B1068" t="s">
        <v>143</v>
      </c>
      <c r="C1068">
        <v>51.615110999999999</v>
      </c>
      <c r="D1068">
        <v>0.30249300000000001</v>
      </c>
      <c r="E1068">
        <v>559511</v>
      </c>
      <c r="F1068">
        <v>193209</v>
      </c>
      <c r="G1068" t="s">
        <v>140</v>
      </c>
      <c r="H1068" t="s">
        <v>164</v>
      </c>
    </row>
    <row r="1069" spans="1:8" x14ac:dyDescent="0.3">
      <c r="A1069" t="s">
        <v>1215</v>
      </c>
      <c r="B1069" t="s">
        <v>143</v>
      </c>
      <c r="C1069">
        <v>51.615290000000002</v>
      </c>
      <c r="D1069">
        <v>0.30365700000000001</v>
      </c>
      <c r="E1069">
        <v>559591</v>
      </c>
      <c r="F1069">
        <v>193231</v>
      </c>
      <c r="G1069" t="s">
        <v>140</v>
      </c>
      <c r="H1069" t="s">
        <v>164</v>
      </c>
    </row>
    <row r="1070" spans="1:8" x14ac:dyDescent="0.3">
      <c r="A1070" t="s">
        <v>1216</v>
      </c>
      <c r="B1070" t="s">
        <v>143</v>
      </c>
      <c r="C1070">
        <v>51.615909000000002</v>
      </c>
      <c r="D1070">
        <v>0.30143399999999998</v>
      </c>
      <c r="E1070">
        <v>559435</v>
      </c>
      <c r="F1070">
        <v>193295</v>
      </c>
      <c r="G1070" t="s">
        <v>140</v>
      </c>
      <c r="H1070" t="s">
        <v>164</v>
      </c>
    </row>
    <row r="1071" spans="1:8" x14ac:dyDescent="0.3">
      <c r="A1071" t="s">
        <v>1217</v>
      </c>
      <c r="B1071" t="s">
        <v>143</v>
      </c>
      <c r="C1071">
        <v>51.615814</v>
      </c>
      <c r="D1071">
        <v>0.303062</v>
      </c>
      <c r="E1071">
        <v>559548</v>
      </c>
      <c r="F1071">
        <v>193288</v>
      </c>
      <c r="G1071" t="s">
        <v>140</v>
      </c>
      <c r="H1071" t="s">
        <v>164</v>
      </c>
    </row>
    <row r="1072" spans="1:8" x14ac:dyDescent="0.3">
      <c r="A1072" t="s">
        <v>1218</v>
      </c>
      <c r="B1072" t="s">
        <v>143</v>
      </c>
      <c r="C1072">
        <v>51.614350000000002</v>
      </c>
      <c r="D1072">
        <v>0.30187700000000001</v>
      </c>
      <c r="E1072">
        <v>559471</v>
      </c>
      <c r="F1072">
        <v>193123</v>
      </c>
      <c r="G1072" t="s">
        <v>140</v>
      </c>
      <c r="H1072" t="s">
        <v>164</v>
      </c>
    </row>
    <row r="1073" spans="1:8" x14ac:dyDescent="0.3">
      <c r="A1073" t="s">
        <v>1219</v>
      </c>
      <c r="B1073" t="s">
        <v>143</v>
      </c>
      <c r="C1073">
        <v>51.616128000000003</v>
      </c>
      <c r="D1073">
        <v>0.302153</v>
      </c>
      <c r="E1073">
        <v>559484</v>
      </c>
      <c r="F1073">
        <v>193321</v>
      </c>
      <c r="G1073" t="s">
        <v>140</v>
      </c>
      <c r="H1073" t="s">
        <v>164</v>
      </c>
    </row>
    <row r="1074" spans="1:8" x14ac:dyDescent="0.3">
      <c r="A1074" t="s">
        <v>1220</v>
      </c>
      <c r="B1074" t="s">
        <v>143</v>
      </c>
      <c r="C1074">
        <v>51.616878999999997</v>
      </c>
      <c r="D1074">
        <v>0.30286999999999997</v>
      </c>
      <c r="E1074">
        <v>559531</v>
      </c>
      <c r="F1074">
        <v>193406</v>
      </c>
      <c r="G1074" t="s">
        <v>140</v>
      </c>
      <c r="H1074" t="s">
        <v>164</v>
      </c>
    </row>
    <row r="1075" spans="1:8" x14ac:dyDescent="0.3">
      <c r="A1075" t="s">
        <v>1221</v>
      </c>
      <c r="B1075" t="s">
        <v>143</v>
      </c>
      <c r="C1075">
        <v>51.614111000000001</v>
      </c>
      <c r="D1075">
        <v>0.30536099999999999</v>
      </c>
      <c r="E1075">
        <v>559713</v>
      </c>
      <c r="F1075">
        <v>193104</v>
      </c>
      <c r="G1075" t="s">
        <v>140</v>
      </c>
      <c r="H1075" t="s">
        <v>164</v>
      </c>
    </row>
    <row r="1076" spans="1:8" x14ac:dyDescent="0.3">
      <c r="A1076" t="s">
        <v>1222</v>
      </c>
      <c r="B1076" t="s">
        <v>143</v>
      </c>
      <c r="C1076">
        <v>51.617167000000002</v>
      </c>
      <c r="D1076">
        <v>0.30174499999999999</v>
      </c>
      <c r="E1076">
        <v>559452</v>
      </c>
      <c r="F1076">
        <v>193436</v>
      </c>
      <c r="G1076" t="s">
        <v>140</v>
      </c>
      <c r="H1076" t="s">
        <v>164</v>
      </c>
    </row>
    <row r="1077" spans="1:8" x14ac:dyDescent="0.3">
      <c r="A1077" t="s">
        <v>1223</v>
      </c>
      <c r="B1077" t="s">
        <v>143</v>
      </c>
      <c r="C1077">
        <v>51.614798999999998</v>
      </c>
      <c r="D1077">
        <v>0.29106399999999999</v>
      </c>
      <c r="E1077">
        <v>558721</v>
      </c>
      <c r="F1077">
        <v>193149</v>
      </c>
      <c r="G1077" t="s">
        <v>140</v>
      </c>
      <c r="H1077" t="s">
        <v>1093</v>
      </c>
    </row>
    <row r="1078" spans="1:8" x14ac:dyDescent="0.3">
      <c r="A1078" t="s">
        <v>1224</v>
      </c>
      <c r="B1078" t="s">
        <v>143</v>
      </c>
      <c r="C1078">
        <v>51.616180999999997</v>
      </c>
      <c r="D1078">
        <v>0.30848500000000001</v>
      </c>
      <c r="E1078">
        <v>559922</v>
      </c>
      <c r="F1078">
        <v>193341</v>
      </c>
      <c r="G1078" t="s">
        <v>140</v>
      </c>
      <c r="H1078" t="s">
        <v>164</v>
      </c>
    </row>
    <row r="1079" spans="1:8" x14ac:dyDescent="0.3">
      <c r="A1079" t="s">
        <v>1225</v>
      </c>
      <c r="B1079" t="s">
        <v>143</v>
      </c>
      <c r="C1079">
        <v>51.617519000000001</v>
      </c>
      <c r="D1079">
        <v>0.309</v>
      </c>
      <c r="E1079">
        <v>559953</v>
      </c>
      <c r="F1079">
        <v>193491</v>
      </c>
      <c r="G1079" t="s">
        <v>140</v>
      </c>
      <c r="H1079" t="s">
        <v>164</v>
      </c>
    </row>
    <row r="1080" spans="1:8" x14ac:dyDescent="0.3">
      <c r="A1080" t="s">
        <v>1226</v>
      </c>
      <c r="B1080" t="s">
        <v>143</v>
      </c>
      <c r="C1080">
        <v>51.617162</v>
      </c>
      <c r="D1080">
        <v>0.30857600000000002</v>
      </c>
      <c r="E1080">
        <v>559925</v>
      </c>
      <c r="F1080">
        <v>193450</v>
      </c>
      <c r="G1080" t="s">
        <v>140</v>
      </c>
      <c r="H1080" t="s">
        <v>164</v>
      </c>
    </row>
    <row r="1081" spans="1:8" x14ac:dyDescent="0.3">
      <c r="A1081" t="s">
        <v>1227</v>
      </c>
      <c r="B1081" t="s">
        <v>143</v>
      </c>
      <c r="C1081">
        <v>51.615592999999997</v>
      </c>
      <c r="D1081">
        <v>0.30591200000000002</v>
      </c>
      <c r="E1081">
        <v>559746</v>
      </c>
      <c r="F1081">
        <v>193270</v>
      </c>
      <c r="G1081" t="s">
        <v>140</v>
      </c>
      <c r="H1081" t="s">
        <v>164</v>
      </c>
    </row>
    <row r="1082" spans="1:8" x14ac:dyDescent="0.3">
      <c r="A1082" t="s">
        <v>1228</v>
      </c>
      <c r="B1082" t="s">
        <v>143</v>
      </c>
      <c r="C1082">
        <v>51.614023000000003</v>
      </c>
      <c r="D1082">
        <v>0.30951499999999998</v>
      </c>
      <c r="E1082">
        <v>560001</v>
      </c>
      <c r="F1082">
        <v>193103</v>
      </c>
      <c r="G1082" t="s">
        <v>140</v>
      </c>
      <c r="H1082" t="s">
        <v>164</v>
      </c>
    </row>
    <row r="1083" spans="1:8" x14ac:dyDescent="0.3">
      <c r="A1083" t="s">
        <v>1229</v>
      </c>
      <c r="B1083" t="s">
        <v>143</v>
      </c>
      <c r="C1083">
        <v>51.614356999999998</v>
      </c>
      <c r="D1083">
        <v>0.30717699999999998</v>
      </c>
      <c r="E1083">
        <v>559838</v>
      </c>
      <c r="F1083">
        <v>193135</v>
      </c>
      <c r="G1083" t="s">
        <v>140</v>
      </c>
      <c r="H1083" t="s">
        <v>164</v>
      </c>
    </row>
    <row r="1084" spans="1:8" x14ac:dyDescent="0.3">
      <c r="A1084" t="s">
        <v>1230</v>
      </c>
      <c r="B1084" t="s">
        <v>143</v>
      </c>
      <c r="C1084">
        <v>51.623015000000002</v>
      </c>
      <c r="D1084">
        <v>0.289211</v>
      </c>
      <c r="E1084">
        <v>558564</v>
      </c>
      <c r="F1084">
        <v>194059</v>
      </c>
      <c r="G1084" t="s">
        <v>140</v>
      </c>
      <c r="H1084" t="s">
        <v>1165</v>
      </c>
    </row>
    <row r="1085" spans="1:8" x14ac:dyDescent="0.3">
      <c r="A1085" t="s">
        <v>1231</v>
      </c>
      <c r="B1085" t="s">
        <v>143</v>
      </c>
      <c r="C1085">
        <v>51.623297000000001</v>
      </c>
      <c r="D1085">
        <v>0.289686</v>
      </c>
      <c r="E1085">
        <v>558596</v>
      </c>
      <c r="F1085">
        <v>194091</v>
      </c>
      <c r="G1085" t="s">
        <v>140</v>
      </c>
      <c r="H1085" t="s">
        <v>1165</v>
      </c>
    </row>
    <row r="1086" spans="1:8" x14ac:dyDescent="0.3">
      <c r="A1086" t="s">
        <v>1232</v>
      </c>
      <c r="B1086" t="s">
        <v>143</v>
      </c>
      <c r="C1086">
        <v>51.618167</v>
      </c>
      <c r="D1086">
        <v>0.29801100000000003</v>
      </c>
      <c r="E1086">
        <v>559190</v>
      </c>
      <c r="F1086">
        <v>193539</v>
      </c>
      <c r="G1086" t="s">
        <v>140</v>
      </c>
      <c r="H1086" t="s">
        <v>1093</v>
      </c>
    </row>
    <row r="1087" spans="1:8" x14ac:dyDescent="0.3">
      <c r="A1087" t="s">
        <v>1233</v>
      </c>
      <c r="B1087" t="s">
        <v>143</v>
      </c>
      <c r="C1087">
        <v>51.617961999999999</v>
      </c>
      <c r="D1087">
        <v>0.29717500000000002</v>
      </c>
      <c r="E1087">
        <v>559133</v>
      </c>
      <c r="F1087">
        <v>193514</v>
      </c>
      <c r="G1087" t="s">
        <v>140</v>
      </c>
      <c r="H1087" t="s">
        <v>1093</v>
      </c>
    </row>
    <row r="1088" spans="1:8" x14ac:dyDescent="0.3">
      <c r="A1088" t="s">
        <v>1234</v>
      </c>
      <c r="B1088" t="s">
        <v>143</v>
      </c>
      <c r="C1088">
        <v>51.617241999999997</v>
      </c>
      <c r="D1088">
        <v>0.29628700000000002</v>
      </c>
      <c r="E1088">
        <v>559074</v>
      </c>
      <c r="F1088">
        <v>193432</v>
      </c>
      <c r="G1088" t="s">
        <v>140</v>
      </c>
      <c r="H1088" t="s">
        <v>1093</v>
      </c>
    </row>
    <row r="1089" spans="1:8" x14ac:dyDescent="0.3">
      <c r="A1089" t="s">
        <v>1235</v>
      </c>
      <c r="B1089" t="s">
        <v>143</v>
      </c>
      <c r="C1089">
        <v>51.616525000000003</v>
      </c>
      <c r="D1089">
        <v>0.29613499999999998</v>
      </c>
      <c r="E1089">
        <v>559066</v>
      </c>
      <c r="F1089">
        <v>193352</v>
      </c>
      <c r="G1089" t="s">
        <v>140</v>
      </c>
      <c r="H1089" t="s">
        <v>1093</v>
      </c>
    </row>
    <row r="1090" spans="1:8" x14ac:dyDescent="0.3">
      <c r="A1090" t="s">
        <v>1236</v>
      </c>
      <c r="B1090" t="s">
        <v>143</v>
      </c>
      <c r="C1090">
        <v>51.614421</v>
      </c>
      <c r="D1090">
        <v>0.29841200000000001</v>
      </c>
      <c r="E1090">
        <v>559231</v>
      </c>
      <c r="F1090">
        <v>193123</v>
      </c>
      <c r="G1090" t="s">
        <v>140</v>
      </c>
      <c r="H1090" t="s">
        <v>1093</v>
      </c>
    </row>
    <row r="1091" spans="1:8" x14ac:dyDescent="0.3">
      <c r="A1091" t="s">
        <v>1237</v>
      </c>
      <c r="B1091" t="s">
        <v>143</v>
      </c>
      <c r="C1091">
        <v>51.618673000000001</v>
      </c>
      <c r="D1091">
        <v>0.29669099999999998</v>
      </c>
      <c r="E1091">
        <v>559097</v>
      </c>
      <c r="F1091">
        <v>193592</v>
      </c>
      <c r="G1091" t="s">
        <v>140</v>
      </c>
      <c r="H1091" t="s">
        <v>1093</v>
      </c>
    </row>
    <row r="1092" spans="1:8" x14ac:dyDescent="0.3">
      <c r="A1092" t="s">
        <v>1238</v>
      </c>
      <c r="B1092" t="s">
        <v>143</v>
      </c>
      <c r="C1092">
        <v>51.614153999999999</v>
      </c>
      <c r="D1092">
        <v>0.29026800000000003</v>
      </c>
      <c r="E1092">
        <v>558668</v>
      </c>
      <c r="F1092">
        <v>193076</v>
      </c>
      <c r="G1092" t="s">
        <v>140</v>
      </c>
      <c r="H1092" t="s">
        <v>1093</v>
      </c>
    </row>
    <row r="1093" spans="1:8" x14ac:dyDescent="0.3">
      <c r="A1093" t="s">
        <v>1239</v>
      </c>
      <c r="B1093" t="s">
        <v>143</v>
      </c>
      <c r="C1093">
        <v>51.618155999999999</v>
      </c>
      <c r="D1093">
        <v>0.295352</v>
      </c>
      <c r="E1093">
        <v>559006</v>
      </c>
      <c r="F1093">
        <v>193532</v>
      </c>
      <c r="G1093" t="s">
        <v>140</v>
      </c>
      <c r="H1093" t="s">
        <v>1093</v>
      </c>
    </row>
    <row r="1094" spans="1:8" x14ac:dyDescent="0.3">
      <c r="A1094" t="s">
        <v>1240</v>
      </c>
      <c r="B1094" t="s">
        <v>143</v>
      </c>
      <c r="C1094">
        <v>51.616512</v>
      </c>
      <c r="D1094">
        <v>0.29342000000000001</v>
      </c>
      <c r="E1094">
        <v>558878</v>
      </c>
      <c r="F1094">
        <v>193345</v>
      </c>
      <c r="G1094" t="s">
        <v>140</v>
      </c>
      <c r="H1094" t="s">
        <v>1093</v>
      </c>
    </row>
    <row r="1095" spans="1:8" x14ac:dyDescent="0.3">
      <c r="A1095" t="s">
        <v>1241</v>
      </c>
      <c r="B1095" t="s">
        <v>143</v>
      </c>
      <c r="C1095">
        <v>51.616084999999998</v>
      </c>
      <c r="D1095">
        <v>0.29594100000000001</v>
      </c>
      <c r="E1095">
        <v>559054</v>
      </c>
      <c r="F1095">
        <v>193303</v>
      </c>
      <c r="G1095" t="s">
        <v>140</v>
      </c>
      <c r="H1095" t="s">
        <v>1093</v>
      </c>
    </row>
    <row r="1096" spans="1:8" x14ac:dyDescent="0.3">
      <c r="A1096" t="s">
        <v>1242</v>
      </c>
      <c r="B1096" t="s">
        <v>143</v>
      </c>
      <c r="C1096">
        <v>51.615513</v>
      </c>
      <c r="D1096">
        <v>0.29575299999999999</v>
      </c>
      <c r="E1096">
        <v>559043</v>
      </c>
      <c r="F1096">
        <v>193239</v>
      </c>
      <c r="G1096" t="s">
        <v>140</v>
      </c>
      <c r="H1096" t="s">
        <v>1093</v>
      </c>
    </row>
    <row r="1097" spans="1:8" x14ac:dyDescent="0.3">
      <c r="A1097" t="s">
        <v>1243</v>
      </c>
      <c r="B1097" t="s">
        <v>143</v>
      </c>
      <c r="C1097">
        <v>51.616494000000003</v>
      </c>
      <c r="D1097">
        <v>0.29802699999999999</v>
      </c>
      <c r="E1097">
        <v>559197</v>
      </c>
      <c r="F1097">
        <v>193353</v>
      </c>
      <c r="G1097" t="s">
        <v>140</v>
      </c>
      <c r="H1097" t="s">
        <v>1093</v>
      </c>
    </row>
    <row r="1098" spans="1:8" x14ac:dyDescent="0.3">
      <c r="A1098" t="s">
        <v>1244</v>
      </c>
      <c r="B1098" t="s">
        <v>143</v>
      </c>
      <c r="C1098">
        <v>51.614077999999999</v>
      </c>
      <c r="D1098">
        <v>0.29787599999999997</v>
      </c>
      <c r="E1098">
        <v>559195</v>
      </c>
      <c r="F1098">
        <v>193084</v>
      </c>
      <c r="G1098" t="s">
        <v>140</v>
      </c>
      <c r="H1098" t="s">
        <v>1093</v>
      </c>
    </row>
    <row r="1099" spans="1:8" x14ac:dyDescent="0.3">
      <c r="A1099" t="s">
        <v>1245</v>
      </c>
      <c r="B1099" t="s">
        <v>143</v>
      </c>
      <c r="C1099">
        <v>51.615454</v>
      </c>
      <c r="D1099">
        <v>0.29707800000000001</v>
      </c>
      <c r="E1099">
        <v>559135</v>
      </c>
      <c r="F1099">
        <v>193235</v>
      </c>
      <c r="G1099" t="s">
        <v>140</v>
      </c>
      <c r="H1099" t="s">
        <v>1093</v>
      </c>
    </row>
    <row r="1100" spans="1:8" x14ac:dyDescent="0.3">
      <c r="A1100" t="s">
        <v>1246</v>
      </c>
      <c r="B1100" t="s">
        <v>143</v>
      </c>
      <c r="C1100">
        <v>51.614840000000001</v>
      </c>
      <c r="D1100">
        <v>0.297539</v>
      </c>
      <c r="E1100">
        <v>559169</v>
      </c>
      <c r="F1100">
        <v>193168</v>
      </c>
      <c r="G1100" t="s">
        <v>140</v>
      </c>
      <c r="H1100" t="s">
        <v>1093</v>
      </c>
    </row>
    <row r="1101" spans="1:8" x14ac:dyDescent="0.3">
      <c r="A1101" t="s">
        <v>1247</v>
      </c>
      <c r="B1101" t="s">
        <v>143</v>
      </c>
      <c r="C1101">
        <v>51.616064999999999</v>
      </c>
      <c r="D1101">
        <v>0.300344</v>
      </c>
      <c r="E1101">
        <v>559359</v>
      </c>
      <c r="F1101">
        <v>193310</v>
      </c>
      <c r="G1101" t="s">
        <v>140</v>
      </c>
      <c r="H1101" t="s">
        <v>164</v>
      </c>
    </row>
    <row r="1102" spans="1:8" x14ac:dyDescent="0.3">
      <c r="A1102" t="s">
        <v>1248</v>
      </c>
      <c r="B1102" t="s">
        <v>143</v>
      </c>
      <c r="C1102">
        <v>51.619016000000002</v>
      </c>
      <c r="D1102">
        <v>0.30669099999999999</v>
      </c>
      <c r="E1102">
        <v>559788</v>
      </c>
      <c r="F1102">
        <v>193652</v>
      </c>
      <c r="G1102" t="s">
        <v>140</v>
      </c>
      <c r="H1102" t="s">
        <v>164</v>
      </c>
    </row>
    <row r="1103" spans="1:8" x14ac:dyDescent="0.3">
      <c r="A1103" t="s">
        <v>1249</v>
      </c>
      <c r="B1103" t="s">
        <v>143</v>
      </c>
      <c r="C1103">
        <v>51.615087000000003</v>
      </c>
      <c r="D1103">
        <v>0.29821599999999998</v>
      </c>
      <c r="E1103">
        <v>559215</v>
      </c>
      <c r="F1103">
        <v>193197</v>
      </c>
      <c r="G1103" t="s">
        <v>140</v>
      </c>
      <c r="H1103" t="s">
        <v>1093</v>
      </c>
    </row>
    <row r="1104" spans="1:8" x14ac:dyDescent="0.3">
      <c r="A1104" t="s">
        <v>1250</v>
      </c>
      <c r="B1104" t="s">
        <v>139</v>
      </c>
      <c r="C1104">
        <v>51.615209</v>
      </c>
      <c r="D1104">
        <v>0.29890099999999997</v>
      </c>
      <c r="E1104">
        <v>559262</v>
      </c>
      <c r="F1104">
        <v>193212</v>
      </c>
      <c r="G1104" t="s">
        <v>140</v>
      </c>
      <c r="H1104" t="s">
        <v>1093</v>
      </c>
    </row>
    <row r="1105" spans="1:8" x14ac:dyDescent="0.3">
      <c r="A1105" t="s">
        <v>1251</v>
      </c>
      <c r="B1105" t="s">
        <v>143</v>
      </c>
      <c r="C1105">
        <v>51.61495</v>
      </c>
      <c r="D1105">
        <v>0.295566</v>
      </c>
      <c r="E1105">
        <v>559032</v>
      </c>
      <c r="F1105">
        <v>193176</v>
      </c>
      <c r="G1105" t="s">
        <v>140</v>
      </c>
      <c r="H1105" t="s">
        <v>1093</v>
      </c>
    </row>
    <row r="1106" spans="1:8" x14ac:dyDescent="0.3">
      <c r="A1106" t="s">
        <v>1252</v>
      </c>
      <c r="B1106" t="s">
        <v>143</v>
      </c>
      <c r="C1106">
        <v>51.615633000000003</v>
      </c>
      <c r="D1106">
        <v>0.29850199999999999</v>
      </c>
      <c r="E1106">
        <v>559233</v>
      </c>
      <c r="F1106">
        <v>193258</v>
      </c>
      <c r="G1106" t="s">
        <v>140</v>
      </c>
      <c r="H1106" t="s">
        <v>1093</v>
      </c>
    </row>
    <row r="1107" spans="1:8" x14ac:dyDescent="0.3">
      <c r="A1107" t="s">
        <v>1253</v>
      </c>
      <c r="B1107" t="s">
        <v>143</v>
      </c>
      <c r="C1107">
        <v>51.618772999999997</v>
      </c>
      <c r="D1107">
        <v>0.30696899999999999</v>
      </c>
      <c r="E1107">
        <v>559808</v>
      </c>
      <c r="F1107">
        <v>193626</v>
      </c>
      <c r="G1107" t="s">
        <v>140</v>
      </c>
      <c r="H1107" t="s">
        <v>164</v>
      </c>
    </row>
    <row r="1108" spans="1:8" x14ac:dyDescent="0.3">
      <c r="A1108" t="s">
        <v>1254</v>
      </c>
      <c r="B1108" t="s">
        <v>143</v>
      </c>
      <c r="C1108">
        <v>51.617221999999998</v>
      </c>
      <c r="D1108">
        <v>0.30033199999999999</v>
      </c>
      <c r="E1108">
        <v>559354</v>
      </c>
      <c r="F1108">
        <v>193439</v>
      </c>
      <c r="G1108" t="s">
        <v>140</v>
      </c>
      <c r="H1108" t="s">
        <v>164</v>
      </c>
    </row>
    <row r="1109" spans="1:8" x14ac:dyDescent="0.3">
      <c r="A1109" t="s">
        <v>1255</v>
      </c>
      <c r="B1109" t="s">
        <v>143</v>
      </c>
      <c r="C1109">
        <v>51.618178999999998</v>
      </c>
      <c r="D1109">
        <v>0.300292</v>
      </c>
      <c r="E1109">
        <v>559348</v>
      </c>
      <c r="F1109">
        <v>193545</v>
      </c>
      <c r="G1109" t="s">
        <v>140</v>
      </c>
      <c r="H1109" t="s">
        <v>164</v>
      </c>
    </row>
    <row r="1110" spans="1:8" x14ac:dyDescent="0.3">
      <c r="A1110" t="s">
        <v>1256</v>
      </c>
      <c r="B1110" t="s">
        <v>143</v>
      </c>
      <c r="C1110">
        <v>51.615417999999998</v>
      </c>
      <c r="D1110">
        <v>0.29785699999999998</v>
      </c>
      <c r="E1110">
        <v>559189</v>
      </c>
      <c r="F1110">
        <v>193233</v>
      </c>
      <c r="G1110" t="s">
        <v>140</v>
      </c>
      <c r="H1110" t="s">
        <v>1093</v>
      </c>
    </row>
    <row r="1111" spans="1:8" x14ac:dyDescent="0.3">
      <c r="A1111" t="s">
        <v>1257</v>
      </c>
      <c r="B1111" t="s">
        <v>143</v>
      </c>
      <c r="C1111">
        <v>51.616022000000001</v>
      </c>
      <c r="D1111">
        <v>0.29930200000000001</v>
      </c>
      <c r="E1111">
        <v>559287</v>
      </c>
      <c r="F1111">
        <v>193303</v>
      </c>
      <c r="G1111" t="s">
        <v>140</v>
      </c>
      <c r="H1111" t="s">
        <v>1093</v>
      </c>
    </row>
    <row r="1112" spans="1:8" x14ac:dyDescent="0.3">
      <c r="A1112" t="s">
        <v>1258</v>
      </c>
      <c r="B1112" t="s">
        <v>143</v>
      </c>
      <c r="C1112">
        <v>51.616075000000002</v>
      </c>
      <c r="D1112">
        <v>0.29921999999999999</v>
      </c>
      <c r="E1112">
        <v>559281</v>
      </c>
      <c r="F1112">
        <v>193309</v>
      </c>
      <c r="G1112" t="s">
        <v>140</v>
      </c>
      <c r="H1112" t="s">
        <v>1093</v>
      </c>
    </row>
    <row r="1113" spans="1:8" x14ac:dyDescent="0.3">
      <c r="A1113" t="s">
        <v>1259</v>
      </c>
      <c r="B1113" t="s">
        <v>143</v>
      </c>
      <c r="C1113">
        <v>51.621383000000002</v>
      </c>
      <c r="D1113">
        <v>0.30523600000000001</v>
      </c>
      <c r="E1113">
        <v>559679</v>
      </c>
      <c r="F1113">
        <v>193912</v>
      </c>
      <c r="G1113" t="s">
        <v>140</v>
      </c>
      <c r="H1113" t="s">
        <v>164</v>
      </c>
    </row>
    <row r="1114" spans="1:8" x14ac:dyDescent="0.3">
      <c r="A1114" t="s">
        <v>1260</v>
      </c>
      <c r="B1114" t="s">
        <v>143</v>
      </c>
      <c r="C1114">
        <v>51.617502000000002</v>
      </c>
      <c r="D1114">
        <v>0.29260199999999997</v>
      </c>
      <c r="E1114">
        <v>558818</v>
      </c>
      <c r="F1114">
        <v>193453</v>
      </c>
      <c r="G1114" t="s">
        <v>140</v>
      </c>
      <c r="H1114" t="s">
        <v>1093</v>
      </c>
    </row>
    <row r="1115" spans="1:8" x14ac:dyDescent="0.3">
      <c r="A1115" t="s">
        <v>1261</v>
      </c>
      <c r="B1115" t="s">
        <v>143</v>
      </c>
      <c r="C1115">
        <v>51.614646</v>
      </c>
      <c r="D1115">
        <v>0.28764899999999999</v>
      </c>
      <c r="E1115">
        <v>558485</v>
      </c>
      <c r="F1115">
        <v>193125</v>
      </c>
      <c r="G1115" t="s">
        <v>140</v>
      </c>
      <c r="H1115" t="s">
        <v>1093</v>
      </c>
    </row>
    <row r="1116" spans="1:8" x14ac:dyDescent="0.3">
      <c r="A1116" t="s">
        <v>1262</v>
      </c>
      <c r="B1116" t="s">
        <v>143</v>
      </c>
      <c r="C1116">
        <v>51.615391000000002</v>
      </c>
      <c r="D1116">
        <v>0.28882600000000003</v>
      </c>
      <c r="E1116">
        <v>558564</v>
      </c>
      <c r="F1116">
        <v>193210</v>
      </c>
      <c r="G1116" t="s">
        <v>140</v>
      </c>
      <c r="H1116" t="s">
        <v>1093</v>
      </c>
    </row>
    <row r="1117" spans="1:8" x14ac:dyDescent="0.3">
      <c r="A1117" t="s">
        <v>1263</v>
      </c>
      <c r="B1117" t="s">
        <v>143</v>
      </c>
      <c r="C1117">
        <v>51.614002999999997</v>
      </c>
      <c r="D1117">
        <v>0.28924899999999998</v>
      </c>
      <c r="E1117">
        <v>558598</v>
      </c>
      <c r="F1117">
        <v>193057</v>
      </c>
      <c r="G1117" t="s">
        <v>140</v>
      </c>
      <c r="H1117" t="s">
        <v>1093</v>
      </c>
    </row>
    <row r="1118" spans="1:8" x14ac:dyDescent="0.3">
      <c r="A1118" t="s">
        <v>1264</v>
      </c>
      <c r="B1118" t="s">
        <v>143</v>
      </c>
      <c r="C1118">
        <v>51.613799999999998</v>
      </c>
      <c r="D1118">
        <v>0.28968500000000003</v>
      </c>
      <c r="E1118">
        <v>558629</v>
      </c>
      <c r="F1118">
        <v>193035</v>
      </c>
      <c r="G1118" t="s">
        <v>140</v>
      </c>
      <c r="H1118" t="s">
        <v>1093</v>
      </c>
    </row>
    <row r="1119" spans="1:8" x14ac:dyDescent="0.3">
      <c r="A1119" t="s">
        <v>1265</v>
      </c>
      <c r="B1119" t="s">
        <v>143</v>
      </c>
      <c r="C1119">
        <v>51.614610999999996</v>
      </c>
      <c r="D1119">
        <v>0.28623199999999999</v>
      </c>
      <c r="E1119">
        <v>558387</v>
      </c>
      <c r="F1119">
        <v>193118</v>
      </c>
      <c r="G1119" t="s">
        <v>140</v>
      </c>
      <c r="H1119" t="s">
        <v>1093</v>
      </c>
    </row>
    <row r="1120" spans="1:8" x14ac:dyDescent="0.3">
      <c r="A1120" t="s">
        <v>1266</v>
      </c>
      <c r="B1120" t="s">
        <v>143</v>
      </c>
      <c r="C1120">
        <v>51.615251999999998</v>
      </c>
      <c r="D1120">
        <v>0.286105</v>
      </c>
      <c r="E1120">
        <v>558376</v>
      </c>
      <c r="F1120">
        <v>193189</v>
      </c>
      <c r="G1120" t="s">
        <v>140</v>
      </c>
      <c r="H1120" t="s">
        <v>1093</v>
      </c>
    </row>
    <row r="1121" spans="1:8" x14ac:dyDescent="0.3">
      <c r="A1121" t="s">
        <v>1267</v>
      </c>
      <c r="B1121" t="s">
        <v>143</v>
      </c>
      <c r="C1121">
        <v>51.614739999999998</v>
      </c>
      <c r="D1121">
        <v>0.28421600000000002</v>
      </c>
      <c r="E1121">
        <v>558247</v>
      </c>
      <c r="F1121">
        <v>193128</v>
      </c>
      <c r="G1121" t="s">
        <v>140</v>
      </c>
      <c r="H1121" t="s">
        <v>1093</v>
      </c>
    </row>
    <row r="1122" spans="1:8" x14ac:dyDescent="0.3">
      <c r="A1122" t="s">
        <v>1268</v>
      </c>
      <c r="B1122" t="s">
        <v>143</v>
      </c>
      <c r="C1122">
        <v>51.615856999999998</v>
      </c>
      <c r="D1122">
        <v>0.285991</v>
      </c>
      <c r="E1122">
        <v>558366</v>
      </c>
      <c r="F1122">
        <v>193256</v>
      </c>
      <c r="G1122" t="s">
        <v>140</v>
      </c>
      <c r="H1122" t="s">
        <v>1093</v>
      </c>
    </row>
    <row r="1123" spans="1:8" x14ac:dyDescent="0.3">
      <c r="A1123" t="s">
        <v>1269</v>
      </c>
      <c r="B1123" t="s">
        <v>143</v>
      </c>
      <c r="C1123">
        <v>51.615048999999999</v>
      </c>
      <c r="D1123">
        <v>0.28330499999999997</v>
      </c>
      <c r="E1123">
        <v>558183</v>
      </c>
      <c r="F1123">
        <v>193160</v>
      </c>
      <c r="G1123" t="s">
        <v>140</v>
      </c>
      <c r="H1123" t="s">
        <v>1093</v>
      </c>
    </row>
    <row r="1124" spans="1:8" x14ac:dyDescent="0.3">
      <c r="A1124" t="s">
        <v>1270</v>
      </c>
      <c r="B1124" t="s">
        <v>143</v>
      </c>
      <c r="C1124">
        <v>51.612983999999997</v>
      </c>
      <c r="D1124">
        <v>0.277397</v>
      </c>
      <c r="E1124">
        <v>557781</v>
      </c>
      <c r="F1124">
        <v>192918</v>
      </c>
      <c r="G1124" t="s">
        <v>140</v>
      </c>
      <c r="H1124" t="s">
        <v>1271</v>
      </c>
    </row>
    <row r="1125" spans="1:8" x14ac:dyDescent="0.3">
      <c r="A1125" t="s">
        <v>1272</v>
      </c>
      <c r="B1125" t="s">
        <v>143</v>
      </c>
      <c r="C1125">
        <v>51.613570000000003</v>
      </c>
      <c r="D1125">
        <v>0.28906700000000002</v>
      </c>
      <c r="E1125">
        <v>558587</v>
      </c>
      <c r="F1125">
        <v>193008</v>
      </c>
      <c r="G1125" t="s">
        <v>140</v>
      </c>
      <c r="H1125" t="s">
        <v>1093</v>
      </c>
    </row>
    <row r="1126" spans="1:8" x14ac:dyDescent="0.3">
      <c r="A1126" t="s">
        <v>1273</v>
      </c>
      <c r="B1126" t="s">
        <v>143</v>
      </c>
      <c r="C1126">
        <v>51.612690000000001</v>
      </c>
      <c r="D1126">
        <v>0.27863900000000003</v>
      </c>
      <c r="E1126">
        <v>557868</v>
      </c>
      <c r="F1126">
        <v>192888</v>
      </c>
      <c r="G1126" t="s">
        <v>140</v>
      </c>
      <c r="H1126" t="s">
        <v>1271</v>
      </c>
    </row>
    <row r="1127" spans="1:8" x14ac:dyDescent="0.3">
      <c r="A1127" t="s">
        <v>1274</v>
      </c>
      <c r="B1127" t="s">
        <v>143</v>
      </c>
      <c r="C1127">
        <v>51.612791999999999</v>
      </c>
      <c r="D1127">
        <v>0.27800799999999998</v>
      </c>
      <c r="E1127">
        <v>557824</v>
      </c>
      <c r="F1127">
        <v>192898</v>
      </c>
      <c r="G1127" t="s">
        <v>140</v>
      </c>
      <c r="H1127" t="s">
        <v>1271</v>
      </c>
    </row>
    <row r="1128" spans="1:8" x14ac:dyDescent="0.3">
      <c r="A1128" t="s">
        <v>1275</v>
      </c>
      <c r="B1128" t="s">
        <v>139</v>
      </c>
      <c r="C1128">
        <v>51.620305999999999</v>
      </c>
      <c r="D1128">
        <v>0.30359399999999997</v>
      </c>
      <c r="E1128">
        <v>559569</v>
      </c>
      <c r="F1128">
        <v>193789</v>
      </c>
      <c r="G1128" t="s">
        <v>140</v>
      </c>
      <c r="H1128" t="s">
        <v>164</v>
      </c>
    </row>
    <row r="1129" spans="1:8" x14ac:dyDescent="0.3">
      <c r="A1129" t="s">
        <v>1276</v>
      </c>
      <c r="B1129" t="s">
        <v>143</v>
      </c>
      <c r="C1129">
        <v>51.613177999999998</v>
      </c>
      <c r="D1129">
        <v>0.28315499999999999</v>
      </c>
      <c r="E1129">
        <v>558179</v>
      </c>
      <c r="F1129">
        <v>192952</v>
      </c>
      <c r="G1129" t="s">
        <v>140</v>
      </c>
      <c r="H1129" t="s">
        <v>1093</v>
      </c>
    </row>
    <row r="1130" spans="1:8" x14ac:dyDescent="0.3">
      <c r="A1130" t="s">
        <v>1277</v>
      </c>
      <c r="B1130" t="s">
        <v>143</v>
      </c>
      <c r="C1130">
        <v>51.616593999999999</v>
      </c>
      <c r="D1130">
        <v>0.300257</v>
      </c>
      <c r="E1130">
        <v>559351</v>
      </c>
      <c r="F1130">
        <v>193369</v>
      </c>
      <c r="G1130" t="s">
        <v>140</v>
      </c>
      <c r="H1130" t="s">
        <v>164</v>
      </c>
    </row>
    <row r="1131" spans="1:8" x14ac:dyDescent="0.3">
      <c r="A1131" t="s">
        <v>1278</v>
      </c>
      <c r="B1131" t="s">
        <v>143</v>
      </c>
      <c r="C1131">
        <v>51.613370000000003</v>
      </c>
      <c r="D1131">
        <v>0.28268700000000002</v>
      </c>
      <c r="E1131">
        <v>558146</v>
      </c>
      <c r="F1131">
        <v>192972</v>
      </c>
      <c r="G1131" t="s">
        <v>140</v>
      </c>
      <c r="H1131" t="s">
        <v>1093</v>
      </c>
    </row>
    <row r="1132" spans="1:8" x14ac:dyDescent="0.3">
      <c r="A1132" t="s">
        <v>1279</v>
      </c>
      <c r="B1132" t="s">
        <v>143</v>
      </c>
      <c r="C1132">
        <v>51.613284</v>
      </c>
      <c r="D1132">
        <v>0.27770099999999998</v>
      </c>
      <c r="E1132">
        <v>557801</v>
      </c>
      <c r="F1132">
        <v>192952</v>
      </c>
      <c r="G1132" t="s">
        <v>140</v>
      </c>
      <c r="H1132" t="s">
        <v>1271</v>
      </c>
    </row>
    <row r="1133" spans="1:8" x14ac:dyDescent="0.3">
      <c r="A1133" t="s">
        <v>1280</v>
      </c>
      <c r="B1133" t="s">
        <v>143</v>
      </c>
      <c r="C1133">
        <v>51.613954999999997</v>
      </c>
      <c r="D1133">
        <v>0.28387299999999999</v>
      </c>
      <c r="E1133">
        <v>558226</v>
      </c>
      <c r="F1133">
        <v>193040</v>
      </c>
      <c r="G1133" t="s">
        <v>140</v>
      </c>
      <c r="H1133" t="s">
        <v>1093</v>
      </c>
    </row>
    <row r="1134" spans="1:8" x14ac:dyDescent="0.3">
      <c r="A1134" t="s">
        <v>1281</v>
      </c>
      <c r="B1134" t="s">
        <v>143</v>
      </c>
      <c r="C1134">
        <v>51.613632000000003</v>
      </c>
      <c r="D1134">
        <v>0.28660099999999999</v>
      </c>
      <c r="E1134">
        <v>558416</v>
      </c>
      <c r="F1134">
        <v>193010</v>
      </c>
      <c r="G1134" t="s">
        <v>140</v>
      </c>
      <c r="H1134" t="s">
        <v>1093</v>
      </c>
    </row>
    <row r="1135" spans="1:8" x14ac:dyDescent="0.3">
      <c r="A1135" t="s">
        <v>1282</v>
      </c>
      <c r="B1135" t="s">
        <v>143</v>
      </c>
      <c r="C1135">
        <v>51.614041</v>
      </c>
      <c r="D1135">
        <v>0.28501900000000002</v>
      </c>
      <c r="E1135">
        <v>558305</v>
      </c>
      <c r="F1135">
        <v>193052</v>
      </c>
      <c r="G1135" t="s">
        <v>140</v>
      </c>
      <c r="H1135" t="s">
        <v>1093</v>
      </c>
    </row>
    <row r="1136" spans="1:8" x14ac:dyDescent="0.3">
      <c r="A1136" t="s">
        <v>1283</v>
      </c>
      <c r="B1136" t="s">
        <v>143</v>
      </c>
      <c r="C1136">
        <v>51.614204000000001</v>
      </c>
      <c r="D1136">
        <v>0.28652699999999998</v>
      </c>
      <c r="E1136">
        <v>558409</v>
      </c>
      <c r="F1136">
        <v>193073</v>
      </c>
      <c r="G1136" t="s">
        <v>140</v>
      </c>
      <c r="H1136" t="s">
        <v>1093</v>
      </c>
    </row>
    <row r="1137" spans="1:8" x14ac:dyDescent="0.3">
      <c r="A1137" t="s">
        <v>1284</v>
      </c>
      <c r="B1137" t="s">
        <v>139</v>
      </c>
      <c r="C1137">
        <v>51.620305999999999</v>
      </c>
      <c r="D1137">
        <v>0.30359399999999997</v>
      </c>
      <c r="E1137">
        <v>559569</v>
      </c>
      <c r="F1137">
        <v>193789</v>
      </c>
      <c r="G1137" t="s">
        <v>140</v>
      </c>
      <c r="H1137" t="s">
        <v>164</v>
      </c>
    </row>
    <row r="1138" spans="1:8" x14ac:dyDescent="0.3">
      <c r="A1138" t="s">
        <v>1285</v>
      </c>
      <c r="B1138" t="s">
        <v>139</v>
      </c>
      <c r="C1138">
        <v>51.620305999999999</v>
      </c>
      <c r="D1138">
        <v>0.30359399999999997</v>
      </c>
      <c r="E1138">
        <v>559569</v>
      </c>
      <c r="F1138">
        <v>193789</v>
      </c>
      <c r="G1138" t="s">
        <v>140</v>
      </c>
      <c r="H1138" t="s">
        <v>164</v>
      </c>
    </row>
    <row r="1139" spans="1:8" x14ac:dyDescent="0.3">
      <c r="A1139" t="s">
        <v>1286</v>
      </c>
      <c r="B1139" t="s">
        <v>143</v>
      </c>
      <c r="C1139">
        <v>51.613472999999999</v>
      </c>
      <c r="D1139">
        <v>0.27721899999999999</v>
      </c>
      <c r="E1139">
        <v>557767</v>
      </c>
      <c r="F1139">
        <v>192972</v>
      </c>
      <c r="G1139" t="s">
        <v>140</v>
      </c>
      <c r="H1139" t="s">
        <v>1271</v>
      </c>
    </row>
    <row r="1140" spans="1:8" x14ac:dyDescent="0.3">
      <c r="A1140" t="s">
        <v>1287</v>
      </c>
      <c r="B1140" t="s">
        <v>143</v>
      </c>
      <c r="C1140">
        <v>51.611924999999999</v>
      </c>
      <c r="D1140">
        <v>0.27823900000000001</v>
      </c>
      <c r="E1140">
        <v>557843</v>
      </c>
      <c r="F1140">
        <v>192802</v>
      </c>
      <c r="G1140" t="s">
        <v>140</v>
      </c>
      <c r="H1140" t="s">
        <v>1271</v>
      </c>
    </row>
    <row r="1141" spans="1:8" x14ac:dyDescent="0.3">
      <c r="A1141" t="s">
        <v>1288</v>
      </c>
      <c r="B1141" t="s">
        <v>143</v>
      </c>
      <c r="C1141">
        <v>51.611390999999998</v>
      </c>
      <c r="D1141">
        <v>0.27929599999999999</v>
      </c>
      <c r="E1141">
        <v>557918</v>
      </c>
      <c r="F1141">
        <v>192745</v>
      </c>
      <c r="G1141" t="s">
        <v>140</v>
      </c>
      <c r="H1141" t="s">
        <v>1271</v>
      </c>
    </row>
    <row r="1142" spans="1:8" x14ac:dyDescent="0.3">
      <c r="A1142" t="s">
        <v>1289</v>
      </c>
      <c r="B1142" t="s">
        <v>143</v>
      </c>
      <c r="C1142">
        <v>51.612572999999998</v>
      </c>
      <c r="D1142">
        <v>0.28049600000000002</v>
      </c>
      <c r="E1142">
        <v>557997</v>
      </c>
      <c r="F1142">
        <v>192879</v>
      </c>
      <c r="G1142" t="s">
        <v>140</v>
      </c>
      <c r="H1142" t="s">
        <v>1271</v>
      </c>
    </row>
    <row r="1143" spans="1:8" x14ac:dyDescent="0.3">
      <c r="A1143" t="s">
        <v>1290</v>
      </c>
      <c r="B1143" t="s">
        <v>143</v>
      </c>
      <c r="C1143">
        <v>51.612405000000003</v>
      </c>
      <c r="D1143">
        <v>0.28172999999999998</v>
      </c>
      <c r="E1143">
        <v>558083</v>
      </c>
      <c r="F1143">
        <v>192863</v>
      </c>
      <c r="G1143" t="s">
        <v>140</v>
      </c>
      <c r="H1143" t="s">
        <v>1271</v>
      </c>
    </row>
    <row r="1144" spans="1:8" x14ac:dyDescent="0.3">
      <c r="A1144" t="s">
        <v>1291</v>
      </c>
      <c r="B1144" t="s">
        <v>143</v>
      </c>
      <c r="C1144">
        <v>51.612214999999999</v>
      </c>
      <c r="D1144">
        <v>0.278109</v>
      </c>
      <c r="E1144">
        <v>557833</v>
      </c>
      <c r="F1144">
        <v>192834</v>
      </c>
      <c r="G1144" t="s">
        <v>140</v>
      </c>
      <c r="H1144" t="s">
        <v>1271</v>
      </c>
    </row>
    <row r="1145" spans="1:8" x14ac:dyDescent="0.3">
      <c r="A1145" t="s">
        <v>1292</v>
      </c>
      <c r="B1145" t="s">
        <v>143</v>
      </c>
      <c r="C1145">
        <v>51.619700999999999</v>
      </c>
      <c r="D1145">
        <v>0.29772700000000002</v>
      </c>
      <c r="E1145">
        <v>559165</v>
      </c>
      <c r="F1145">
        <v>193709</v>
      </c>
      <c r="G1145" t="s">
        <v>140</v>
      </c>
      <c r="H1145" t="s">
        <v>164</v>
      </c>
    </row>
    <row r="1146" spans="1:8" x14ac:dyDescent="0.3">
      <c r="A1146" t="s">
        <v>1293</v>
      </c>
      <c r="B1146" t="s">
        <v>143</v>
      </c>
      <c r="C1146">
        <v>51.613118</v>
      </c>
      <c r="D1146">
        <v>0.27929599999999999</v>
      </c>
      <c r="E1146">
        <v>557912</v>
      </c>
      <c r="F1146">
        <v>192937</v>
      </c>
      <c r="G1146" t="s">
        <v>140</v>
      </c>
      <c r="H1146" t="s">
        <v>1271</v>
      </c>
    </row>
    <row r="1147" spans="1:8" x14ac:dyDescent="0.3">
      <c r="A1147" t="s">
        <v>1294</v>
      </c>
      <c r="B1147" t="s">
        <v>139</v>
      </c>
      <c r="C1147">
        <v>51.613655000000001</v>
      </c>
      <c r="D1147">
        <v>0.278499</v>
      </c>
      <c r="E1147">
        <v>557855</v>
      </c>
      <c r="F1147">
        <v>192995</v>
      </c>
      <c r="G1147" t="s">
        <v>140</v>
      </c>
      <c r="H1147" t="s">
        <v>1093</v>
      </c>
    </row>
    <row r="1148" spans="1:8" x14ac:dyDescent="0.3">
      <c r="A1148" t="s">
        <v>1295</v>
      </c>
      <c r="B1148" t="s">
        <v>143</v>
      </c>
      <c r="C1148">
        <v>51.614196</v>
      </c>
      <c r="D1148">
        <v>0.27764299999999997</v>
      </c>
      <c r="E1148">
        <v>557794</v>
      </c>
      <c r="F1148">
        <v>193053</v>
      </c>
      <c r="G1148" t="s">
        <v>140</v>
      </c>
      <c r="H1148" t="s">
        <v>1093</v>
      </c>
    </row>
    <row r="1149" spans="1:8" x14ac:dyDescent="0.3">
      <c r="A1149" t="s">
        <v>1296</v>
      </c>
      <c r="B1149" t="s">
        <v>143</v>
      </c>
      <c r="C1149">
        <v>51.615150999999997</v>
      </c>
      <c r="D1149">
        <v>0.27880500000000003</v>
      </c>
      <c r="E1149">
        <v>557871</v>
      </c>
      <c r="F1149">
        <v>193162</v>
      </c>
      <c r="G1149" t="s">
        <v>140</v>
      </c>
      <c r="H1149" t="s">
        <v>1093</v>
      </c>
    </row>
    <row r="1150" spans="1:8" x14ac:dyDescent="0.3">
      <c r="A1150" t="s">
        <v>1297</v>
      </c>
      <c r="B1150" t="s">
        <v>139</v>
      </c>
      <c r="C1150">
        <v>51.620305999999999</v>
      </c>
      <c r="D1150">
        <v>0.30359399999999997</v>
      </c>
      <c r="E1150">
        <v>559569</v>
      </c>
      <c r="F1150">
        <v>193789</v>
      </c>
      <c r="G1150" t="s">
        <v>140</v>
      </c>
      <c r="H1150" t="s">
        <v>164</v>
      </c>
    </row>
    <row r="1151" spans="1:8" x14ac:dyDescent="0.3">
      <c r="A1151" t="s">
        <v>1298</v>
      </c>
      <c r="B1151" t="s">
        <v>143</v>
      </c>
      <c r="C1151">
        <v>51.615388000000003</v>
      </c>
      <c r="D1151">
        <v>0.27773399999999998</v>
      </c>
      <c r="E1151">
        <v>557796</v>
      </c>
      <c r="F1151">
        <v>193186</v>
      </c>
      <c r="G1151" t="s">
        <v>140</v>
      </c>
      <c r="H1151" t="s">
        <v>1093</v>
      </c>
    </row>
    <row r="1152" spans="1:8" x14ac:dyDescent="0.3">
      <c r="A1152" t="s">
        <v>1299</v>
      </c>
      <c r="B1152" t="s">
        <v>143</v>
      </c>
      <c r="C1152">
        <v>51.615133</v>
      </c>
      <c r="D1152">
        <v>0.27646399999999999</v>
      </c>
      <c r="E1152">
        <v>557709</v>
      </c>
      <c r="F1152">
        <v>193155</v>
      </c>
      <c r="G1152" t="s">
        <v>140</v>
      </c>
      <c r="H1152" t="s">
        <v>1093</v>
      </c>
    </row>
    <row r="1153" spans="1:8" x14ac:dyDescent="0.3">
      <c r="A1153" t="s">
        <v>1300</v>
      </c>
      <c r="B1153" t="s">
        <v>143</v>
      </c>
      <c r="C1153">
        <v>51.616089000000002</v>
      </c>
      <c r="D1153">
        <v>0.27928399999999998</v>
      </c>
      <c r="E1153">
        <v>557901</v>
      </c>
      <c r="F1153">
        <v>193267</v>
      </c>
      <c r="G1153" t="s">
        <v>140</v>
      </c>
      <c r="H1153" t="s">
        <v>1093</v>
      </c>
    </row>
    <row r="1154" spans="1:8" x14ac:dyDescent="0.3">
      <c r="A1154" t="s">
        <v>1301</v>
      </c>
      <c r="B1154" t="s">
        <v>143</v>
      </c>
      <c r="C1154">
        <v>51.616954</v>
      </c>
      <c r="D1154">
        <v>0.27950199999999997</v>
      </c>
      <c r="E1154">
        <v>557913</v>
      </c>
      <c r="F1154">
        <v>193364</v>
      </c>
      <c r="G1154" t="s">
        <v>140</v>
      </c>
      <c r="H1154" t="s">
        <v>1093</v>
      </c>
    </row>
    <row r="1155" spans="1:8" x14ac:dyDescent="0.3">
      <c r="A1155" t="s">
        <v>1302</v>
      </c>
      <c r="B1155" t="s">
        <v>143</v>
      </c>
      <c r="C1155">
        <v>51.617176000000001</v>
      </c>
      <c r="D1155">
        <v>0.28056799999999998</v>
      </c>
      <c r="E1155">
        <v>557986</v>
      </c>
      <c r="F1155">
        <v>193391</v>
      </c>
      <c r="G1155" t="s">
        <v>140</v>
      </c>
      <c r="H1155" t="s">
        <v>1093</v>
      </c>
    </row>
    <row r="1156" spans="1:8" x14ac:dyDescent="0.3">
      <c r="A1156" t="s">
        <v>1303</v>
      </c>
      <c r="B1156" t="s">
        <v>143</v>
      </c>
      <c r="C1156">
        <v>51.617179999999998</v>
      </c>
      <c r="D1156">
        <v>0.28178199999999998</v>
      </c>
      <c r="E1156">
        <v>558070</v>
      </c>
      <c r="F1156">
        <v>193394</v>
      </c>
      <c r="G1156" t="s">
        <v>140</v>
      </c>
      <c r="H1156" t="s">
        <v>1093</v>
      </c>
    </row>
    <row r="1157" spans="1:8" x14ac:dyDescent="0.3">
      <c r="A1157" t="s">
        <v>1304</v>
      </c>
      <c r="B1157" t="s">
        <v>139</v>
      </c>
      <c r="C1157">
        <v>51.620305999999999</v>
      </c>
      <c r="D1157">
        <v>0.30359399999999997</v>
      </c>
      <c r="E1157">
        <v>559569</v>
      </c>
      <c r="F1157">
        <v>193789</v>
      </c>
      <c r="G1157" t="s">
        <v>140</v>
      </c>
      <c r="H1157" t="s">
        <v>164</v>
      </c>
    </row>
    <row r="1158" spans="1:8" x14ac:dyDescent="0.3">
      <c r="A1158" t="s">
        <v>1305</v>
      </c>
      <c r="B1158" t="s">
        <v>139</v>
      </c>
      <c r="C1158">
        <v>51.620305999999999</v>
      </c>
      <c r="D1158">
        <v>0.30359399999999997</v>
      </c>
      <c r="E1158">
        <v>559569</v>
      </c>
      <c r="F1158">
        <v>193789</v>
      </c>
      <c r="G1158" t="s">
        <v>140</v>
      </c>
      <c r="H1158" t="s">
        <v>164</v>
      </c>
    </row>
    <row r="1159" spans="1:8" x14ac:dyDescent="0.3">
      <c r="A1159" t="s">
        <v>1306</v>
      </c>
      <c r="B1159" t="s">
        <v>143</v>
      </c>
      <c r="C1159">
        <v>51.616371999999998</v>
      </c>
      <c r="D1159">
        <v>0.28926499999999999</v>
      </c>
      <c r="E1159">
        <v>558591</v>
      </c>
      <c r="F1159">
        <v>193320</v>
      </c>
      <c r="G1159" t="s">
        <v>140</v>
      </c>
      <c r="H1159" t="s">
        <v>1093</v>
      </c>
    </row>
    <row r="1160" spans="1:8" x14ac:dyDescent="0.3">
      <c r="A1160" t="s">
        <v>1307</v>
      </c>
      <c r="B1160" t="s">
        <v>143</v>
      </c>
      <c r="C1160">
        <v>51.620398999999999</v>
      </c>
      <c r="D1160">
        <v>0.30358299999999999</v>
      </c>
      <c r="E1160">
        <v>559568</v>
      </c>
      <c r="F1160">
        <v>193799</v>
      </c>
      <c r="G1160" t="s">
        <v>140</v>
      </c>
      <c r="H1160" t="s">
        <v>164</v>
      </c>
    </row>
    <row r="1161" spans="1:8" x14ac:dyDescent="0.3">
      <c r="A1161" t="s">
        <v>1308</v>
      </c>
      <c r="B1161" t="s">
        <v>139</v>
      </c>
      <c r="C1161">
        <v>51.617730999999999</v>
      </c>
      <c r="D1161">
        <v>0.29456500000000002</v>
      </c>
      <c r="E1161">
        <v>558953</v>
      </c>
      <c r="F1161">
        <v>193483</v>
      </c>
      <c r="G1161" t="s">
        <v>140</v>
      </c>
      <c r="H1161" t="s">
        <v>1093</v>
      </c>
    </row>
    <row r="1162" spans="1:8" x14ac:dyDescent="0.3">
      <c r="A1162" t="s">
        <v>1309</v>
      </c>
      <c r="B1162" t="s">
        <v>139</v>
      </c>
      <c r="C1162">
        <v>51.617055999999998</v>
      </c>
      <c r="D1162">
        <v>0.29087600000000002</v>
      </c>
      <c r="E1162">
        <v>558700</v>
      </c>
      <c r="F1162">
        <v>193400</v>
      </c>
      <c r="G1162" t="s">
        <v>140</v>
      </c>
      <c r="H1162" t="s">
        <v>1093</v>
      </c>
    </row>
    <row r="1163" spans="1:8" x14ac:dyDescent="0.3">
      <c r="A1163" t="s">
        <v>1310</v>
      </c>
      <c r="B1163" t="s">
        <v>143</v>
      </c>
      <c r="C1163">
        <v>51.617800000000003</v>
      </c>
      <c r="D1163">
        <v>0.29439399999999999</v>
      </c>
      <c r="E1163">
        <v>558941</v>
      </c>
      <c r="F1163">
        <v>193490</v>
      </c>
      <c r="G1163" t="s">
        <v>140</v>
      </c>
      <c r="H1163" t="s">
        <v>1093</v>
      </c>
    </row>
    <row r="1164" spans="1:8" x14ac:dyDescent="0.3">
      <c r="A1164" t="s">
        <v>1311</v>
      </c>
      <c r="B1164" t="s">
        <v>143</v>
      </c>
      <c r="C1164">
        <v>51.618856999999998</v>
      </c>
      <c r="D1164">
        <v>0.29183199999999998</v>
      </c>
      <c r="E1164">
        <v>558760</v>
      </c>
      <c r="F1164">
        <v>193602</v>
      </c>
      <c r="G1164" t="s">
        <v>140</v>
      </c>
      <c r="H1164" t="s">
        <v>1093</v>
      </c>
    </row>
    <row r="1165" spans="1:8" x14ac:dyDescent="0.3">
      <c r="A1165" t="s">
        <v>1312</v>
      </c>
      <c r="B1165" t="s">
        <v>143</v>
      </c>
      <c r="C1165">
        <v>51.618181</v>
      </c>
      <c r="D1165">
        <v>0.28502300000000003</v>
      </c>
      <c r="E1165">
        <v>558291</v>
      </c>
      <c r="F1165">
        <v>193512</v>
      </c>
      <c r="G1165" t="s">
        <v>140</v>
      </c>
      <c r="H1165" t="s">
        <v>1093</v>
      </c>
    </row>
    <row r="1166" spans="1:8" x14ac:dyDescent="0.3">
      <c r="A1166" t="s">
        <v>1313</v>
      </c>
      <c r="B1166" t="s">
        <v>143</v>
      </c>
      <c r="C1166">
        <v>51.615220999999998</v>
      </c>
      <c r="D1166">
        <v>0.29890099999999997</v>
      </c>
      <c r="E1166">
        <v>559262</v>
      </c>
      <c r="F1166">
        <v>193213</v>
      </c>
      <c r="G1166" t="s">
        <v>140</v>
      </c>
      <c r="H1166" t="s">
        <v>1093</v>
      </c>
    </row>
    <row r="1167" spans="1:8" x14ac:dyDescent="0.3">
      <c r="A1167" t="s">
        <v>1314</v>
      </c>
      <c r="B1167" t="s">
        <v>143</v>
      </c>
      <c r="C1167">
        <v>51.613351000000002</v>
      </c>
      <c r="D1167">
        <v>0.27839700000000001</v>
      </c>
      <c r="E1167">
        <v>557849</v>
      </c>
      <c r="F1167">
        <v>192961</v>
      </c>
      <c r="G1167" t="s">
        <v>140</v>
      </c>
      <c r="H1167" t="s">
        <v>1271</v>
      </c>
    </row>
    <row r="1168" spans="1:8" x14ac:dyDescent="0.3">
      <c r="A1168" t="s">
        <v>1315</v>
      </c>
      <c r="B1168" t="s">
        <v>143</v>
      </c>
      <c r="C1168">
        <v>51.616489000000001</v>
      </c>
      <c r="D1168">
        <v>0.28586400000000001</v>
      </c>
      <c r="E1168">
        <v>558355</v>
      </c>
      <c r="F1168">
        <v>193326</v>
      </c>
      <c r="G1168" t="s">
        <v>140</v>
      </c>
      <c r="H1168" t="s">
        <v>1093</v>
      </c>
    </row>
    <row r="1169" spans="1:8" x14ac:dyDescent="0.3">
      <c r="A1169" t="s">
        <v>1316</v>
      </c>
      <c r="B1169" t="s">
        <v>143</v>
      </c>
      <c r="C1169">
        <v>51.617192000000003</v>
      </c>
      <c r="D1169">
        <v>0.28714200000000001</v>
      </c>
      <c r="E1169">
        <v>558441</v>
      </c>
      <c r="F1169">
        <v>193407</v>
      </c>
      <c r="G1169" t="s">
        <v>140</v>
      </c>
      <c r="H1169" t="s">
        <v>1093</v>
      </c>
    </row>
    <row r="1170" spans="1:8" x14ac:dyDescent="0.3">
      <c r="A1170" t="s">
        <v>1317</v>
      </c>
      <c r="B1170" t="s">
        <v>143</v>
      </c>
      <c r="C1170">
        <v>51.616647999999998</v>
      </c>
      <c r="D1170">
        <v>0.28848499999999999</v>
      </c>
      <c r="E1170">
        <v>558536</v>
      </c>
      <c r="F1170">
        <v>193349</v>
      </c>
      <c r="G1170" t="s">
        <v>140</v>
      </c>
      <c r="H1170" t="s">
        <v>1093</v>
      </c>
    </row>
    <row r="1171" spans="1:8" x14ac:dyDescent="0.3">
      <c r="A1171" t="s">
        <v>1318</v>
      </c>
      <c r="B1171" t="s">
        <v>143</v>
      </c>
      <c r="C1171">
        <v>51.617995999999998</v>
      </c>
      <c r="D1171">
        <v>0.28619800000000001</v>
      </c>
      <c r="E1171">
        <v>558373</v>
      </c>
      <c r="F1171">
        <v>193494</v>
      </c>
      <c r="G1171" t="s">
        <v>140</v>
      </c>
      <c r="H1171" t="s">
        <v>1093</v>
      </c>
    </row>
    <row r="1172" spans="1:8" x14ac:dyDescent="0.3">
      <c r="A1172" t="s">
        <v>1319</v>
      </c>
      <c r="B1172" t="s">
        <v>143</v>
      </c>
      <c r="C1172">
        <v>51.616984000000002</v>
      </c>
      <c r="D1172">
        <v>0.28444399999999997</v>
      </c>
      <c r="E1172">
        <v>558255</v>
      </c>
      <c r="F1172">
        <v>193378</v>
      </c>
      <c r="G1172" t="s">
        <v>140</v>
      </c>
      <c r="H1172" t="s">
        <v>1093</v>
      </c>
    </row>
    <row r="1173" spans="1:8" x14ac:dyDescent="0.3">
      <c r="A1173" t="s">
        <v>1320</v>
      </c>
      <c r="B1173" t="s">
        <v>143</v>
      </c>
      <c r="C1173">
        <v>51.615949000000001</v>
      </c>
      <c r="D1173">
        <v>0.28281600000000001</v>
      </c>
      <c r="E1173">
        <v>558146</v>
      </c>
      <c r="F1173">
        <v>193259</v>
      </c>
      <c r="G1173" t="s">
        <v>140</v>
      </c>
      <c r="H1173" t="s">
        <v>1093</v>
      </c>
    </row>
    <row r="1174" spans="1:8" x14ac:dyDescent="0.3">
      <c r="A1174" t="s">
        <v>1321</v>
      </c>
      <c r="B1174" t="s">
        <v>143</v>
      </c>
      <c r="C1174">
        <v>51.615166000000002</v>
      </c>
      <c r="D1174">
        <v>0.28095599999999998</v>
      </c>
      <c r="E1174">
        <v>558020</v>
      </c>
      <c r="F1174">
        <v>193168</v>
      </c>
      <c r="G1174" t="s">
        <v>140</v>
      </c>
      <c r="H1174" t="s">
        <v>1093</v>
      </c>
    </row>
    <row r="1175" spans="1:8" x14ac:dyDescent="0.3">
      <c r="A1175" t="s">
        <v>1322</v>
      </c>
      <c r="B1175" t="s">
        <v>143</v>
      </c>
      <c r="C1175">
        <v>51.615366000000002</v>
      </c>
      <c r="D1175">
        <v>0.28026000000000001</v>
      </c>
      <c r="E1175">
        <v>557971</v>
      </c>
      <c r="F1175">
        <v>193189</v>
      </c>
      <c r="G1175" t="s">
        <v>140</v>
      </c>
      <c r="H1175" t="s">
        <v>1093</v>
      </c>
    </row>
    <row r="1176" spans="1:8" x14ac:dyDescent="0.3">
      <c r="A1176" t="s">
        <v>1323</v>
      </c>
      <c r="B1176" t="s">
        <v>143</v>
      </c>
      <c r="C1176">
        <v>51.618262999999999</v>
      </c>
      <c r="D1176">
        <v>0.30733300000000002</v>
      </c>
      <c r="E1176">
        <v>559835</v>
      </c>
      <c r="F1176">
        <v>193570</v>
      </c>
      <c r="G1176" t="s">
        <v>140</v>
      </c>
      <c r="H1176" t="s">
        <v>164</v>
      </c>
    </row>
    <row r="1177" spans="1:8" x14ac:dyDescent="0.3">
      <c r="A1177" t="s">
        <v>1324</v>
      </c>
      <c r="B1177" t="s">
        <v>143</v>
      </c>
      <c r="C1177">
        <v>51.619700999999999</v>
      </c>
      <c r="D1177">
        <v>0.29772700000000002</v>
      </c>
      <c r="E1177">
        <v>559165</v>
      </c>
      <c r="F1177">
        <v>193709</v>
      </c>
      <c r="G1177" t="s">
        <v>140</v>
      </c>
      <c r="H1177" t="s">
        <v>164</v>
      </c>
    </row>
    <row r="1178" spans="1:8" x14ac:dyDescent="0.3">
      <c r="A1178" t="s">
        <v>1325</v>
      </c>
      <c r="B1178" t="s">
        <v>143</v>
      </c>
      <c r="C1178">
        <v>51.618053000000003</v>
      </c>
      <c r="D1178">
        <v>0.30749599999999999</v>
      </c>
      <c r="E1178">
        <v>559847</v>
      </c>
      <c r="F1178">
        <v>193547</v>
      </c>
      <c r="G1178" t="s">
        <v>140</v>
      </c>
      <c r="H1178" t="s">
        <v>164</v>
      </c>
    </row>
    <row r="1179" spans="1:8" x14ac:dyDescent="0.3">
      <c r="A1179" t="s">
        <v>1326</v>
      </c>
      <c r="B1179" t="s">
        <v>143</v>
      </c>
      <c r="C1179">
        <v>51.621234000000001</v>
      </c>
      <c r="D1179">
        <v>0.30457899999999999</v>
      </c>
      <c r="E1179">
        <v>559634</v>
      </c>
      <c r="F1179">
        <v>193894</v>
      </c>
      <c r="G1179" t="s">
        <v>140</v>
      </c>
      <c r="H1179" t="s">
        <v>164</v>
      </c>
    </row>
    <row r="1180" spans="1:8" x14ac:dyDescent="0.3">
      <c r="A1180" t="s">
        <v>1327</v>
      </c>
      <c r="B1180" t="s">
        <v>143</v>
      </c>
      <c r="C1180">
        <v>51.620780000000003</v>
      </c>
      <c r="D1180">
        <v>0.30296699999999999</v>
      </c>
      <c r="E1180">
        <v>559524</v>
      </c>
      <c r="F1180">
        <v>193840</v>
      </c>
      <c r="G1180" t="s">
        <v>140</v>
      </c>
      <c r="H1180" t="s">
        <v>164</v>
      </c>
    </row>
    <row r="1181" spans="1:8" x14ac:dyDescent="0.3">
      <c r="A1181" t="s">
        <v>1328</v>
      </c>
      <c r="B1181" t="s">
        <v>143</v>
      </c>
      <c r="C1181">
        <v>51.627333</v>
      </c>
      <c r="D1181">
        <v>0.29373500000000002</v>
      </c>
      <c r="E1181">
        <v>558862</v>
      </c>
      <c r="F1181">
        <v>194549</v>
      </c>
      <c r="G1181" t="s">
        <v>140</v>
      </c>
      <c r="H1181" t="s">
        <v>1165</v>
      </c>
    </row>
    <row r="1182" spans="1:8" x14ac:dyDescent="0.3">
      <c r="A1182" t="s">
        <v>1329</v>
      </c>
      <c r="B1182" t="s">
        <v>143</v>
      </c>
      <c r="C1182">
        <v>51.625815000000003</v>
      </c>
      <c r="D1182">
        <v>0.29641800000000001</v>
      </c>
      <c r="E1182">
        <v>559053</v>
      </c>
      <c r="F1182">
        <v>194386</v>
      </c>
      <c r="G1182" t="s">
        <v>140</v>
      </c>
      <c r="H1182" t="s">
        <v>1165</v>
      </c>
    </row>
    <row r="1183" spans="1:8" x14ac:dyDescent="0.3">
      <c r="A1183" t="s">
        <v>1330</v>
      </c>
      <c r="B1183" t="s">
        <v>143</v>
      </c>
      <c r="C1183">
        <v>51.620831000000003</v>
      </c>
      <c r="D1183">
        <v>0.30312800000000001</v>
      </c>
      <c r="E1183">
        <v>559535</v>
      </c>
      <c r="F1183">
        <v>193846</v>
      </c>
      <c r="G1183" t="s">
        <v>140</v>
      </c>
      <c r="H1183" t="s">
        <v>164</v>
      </c>
    </row>
    <row r="1184" spans="1:8" x14ac:dyDescent="0.3">
      <c r="A1184" t="s">
        <v>1331</v>
      </c>
      <c r="B1184" t="s">
        <v>143</v>
      </c>
      <c r="C1184">
        <v>51.620342000000001</v>
      </c>
      <c r="D1184">
        <v>0.30125600000000002</v>
      </c>
      <c r="E1184">
        <v>559407</v>
      </c>
      <c r="F1184">
        <v>193788</v>
      </c>
      <c r="G1184" t="s">
        <v>140</v>
      </c>
      <c r="H1184" t="s">
        <v>164</v>
      </c>
    </row>
    <row r="1185" spans="1:8" x14ac:dyDescent="0.3">
      <c r="A1185" t="s">
        <v>1332</v>
      </c>
      <c r="B1185" t="s">
        <v>143</v>
      </c>
      <c r="C1185">
        <v>51.617317999999997</v>
      </c>
      <c r="D1185">
        <v>0.29422500000000001</v>
      </c>
      <c r="E1185">
        <v>558931</v>
      </c>
      <c r="F1185">
        <v>193436</v>
      </c>
      <c r="G1185" t="s">
        <v>140</v>
      </c>
      <c r="H1185" t="s">
        <v>1093</v>
      </c>
    </row>
    <row r="1186" spans="1:8" x14ac:dyDescent="0.3">
      <c r="A1186" t="s">
        <v>1333</v>
      </c>
      <c r="B1186" t="s">
        <v>143</v>
      </c>
      <c r="C1186">
        <v>51.619987999999999</v>
      </c>
      <c r="D1186">
        <v>0.30025400000000002</v>
      </c>
      <c r="E1186">
        <v>559339</v>
      </c>
      <c r="F1186">
        <v>193746</v>
      </c>
      <c r="G1186" t="s">
        <v>140</v>
      </c>
      <c r="H1186" t="s">
        <v>164</v>
      </c>
    </row>
    <row r="1187" spans="1:8" x14ac:dyDescent="0.3">
      <c r="A1187" t="s">
        <v>1334</v>
      </c>
      <c r="B1187" t="s">
        <v>139</v>
      </c>
      <c r="C1187">
        <v>51.617843999999998</v>
      </c>
      <c r="D1187">
        <v>0.29857099999999998</v>
      </c>
      <c r="E1187">
        <v>559230</v>
      </c>
      <c r="F1187">
        <v>193504</v>
      </c>
      <c r="G1187" t="s">
        <v>140</v>
      </c>
      <c r="H1187" t="s">
        <v>1093</v>
      </c>
    </row>
    <row r="1188" spans="1:8" x14ac:dyDescent="0.3">
      <c r="A1188" t="s">
        <v>1335</v>
      </c>
      <c r="B1188" t="s">
        <v>139</v>
      </c>
      <c r="C1188">
        <v>51.620305999999999</v>
      </c>
      <c r="D1188">
        <v>0.30359399999999997</v>
      </c>
      <c r="E1188">
        <v>559569</v>
      </c>
      <c r="F1188">
        <v>193789</v>
      </c>
      <c r="G1188" t="s">
        <v>140</v>
      </c>
      <c r="H1188" t="s">
        <v>164</v>
      </c>
    </row>
    <row r="1189" spans="1:8" x14ac:dyDescent="0.3">
      <c r="A1189" t="s">
        <v>1336</v>
      </c>
      <c r="B1189" t="s">
        <v>143</v>
      </c>
      <c r="C1189">
        <v>51.620142999999999</v>
      </c>
      <c r="D1189">
        <v>0.30057899999999999</v>
      </c>
      <c r="E1189">
        <v>559361</v>
      </c>
      <c r="F1189">
        <v>193764</v>
      </c>
      <c r="G1189" t="s">
        <v>140</v>
      </c>
      <c r="H1189" t="s">
        <v>164</v>
      </c>
    </row>
    <row r="1190" spans="1:8" x14ac:dyDescent="0.3">
      <c r="A1190" t="s">
        <v>1337</v>
      </c>
      <c r="B1190" t="s">
        <v>143</v>
      </c>
      <c r="C1190">
        <v>51.620448000000003</v>
      </c>
      <c r="D1190">
        <v>0.30198199999999997</v>
      </c>
      <c r="E1190">
        <v>559457</v>
      </c>
      <c r="F1190">
        <v>193801</v>
      </c>
      <c r="G1190" t="s">
        <v>140</v>
      </c>
      <c r="H1190" t="s">
        <v>164</v>
      </c>
    </row>
    <row r="1191" spans="1:8" x14ac:dyDescent="0.3">
      <c r="A1191" t="s">
        <v>1338</v>
      </c>
      <c r="B1191" t="s">
        <v>143</v>
      </c>
      <c r="C1191">
        <v>51.619736000000003</v>
      </c>
      <c r="D1191">
        <v>0.29888300000000001</v>
      </c>
      <c r="E1191">
        <v>559245</v>
      </c>
      <c r="F1191">
        <v>193715</v>
      </c>
      <c r="G1191" t="s">
        <v>140</v>
      </c>
      <c r="H1191" t="s">
        <v>164</v>
      </c>
    </row>
    <row r="1192" spans="1:8" x14ac:dyDescent="0.3">
      <c r="A1192" t="s">
        <v>1339</v>
      </c>
      <c r="B1192" t="s">
        <v>139</v>
      </c>
      <c r="C1192">
        <v>51.620305999999999</v>
      </c>
      <c r="D1192">
        <v>0.30359399999999997</v>
      </c>
      <c r="E1192">
        <v>559569</v>
      </c>
      <c r="F1192">
        <v>193789</v>
      </c>
      <c r="G1192" t="s">
        <v>140</v>
      </c>
      <c r="H1192" t="s">
        <v>164</v>
      </c>
    </row>
    <row r="1193" spans="1:8" x14ac:dyDescent="0.3">
      <c r="A1193" t="s">
        <v>1340</v>
      </c>
      <c r="B1193" t="s">
        <v>143</v>
      </c>
      <c r="C1193">
        <v>51.619495999999998</v>
      </c>
      <c r="D1193">
        <v>0.29812100000000002</v>
      </c>
      <c r="E1193">
        <v>559193</v>
      </c>
      <c r="F1193">
        <v>193687</v>
      </c>
      <c r="G1193" t="s">
        <v>140</v>
      </c>
      <c r="H1193" t="s">
        <v>164</v>
      </c>
    </row>
    <row r="1194" spans="1:8" x14ac:dyDescent="0.3">
      <c r="A1194" t="s">
        <v>1341</v>
      </c>
      <c r="B1194" t="s">
        <v>143</v>
      </c>
      <c r="C1194">
        <v>51.619250999999998</v>
      </c>
      <c r="D1194">
        <v>0.29698099999999999</v>
      </c>
      <c r="E1194">
        <v>559115</v>
      </c>
      <c r="F1194">
        <v>193657</v>
      </c>
      <c r="G1194" t="s">
        <v>140</v>
      </c>
      <c r="H1194" t="s">
        <v>1093</v>
      </c>
    </row>
    <row r="1195" spans="1:8" x14ac:dyDescent="0.3">
      <c r="A1195" t="s">
        <v>1342</v>
      </c>
      <c r="B1195" t="s">
        <v>139</v>
      </c>
      <c r="C1195">
        <v>51.615758999999997</v>
      </c>
      <c r="D1195">
        <v>0.29895699999999997</v>
      </c>
      <c r="E1195">
        <v>559264</v>
      </c>
      <c r="F1195">
        <v>193273</v>
      </c>
      <c r="G1195" t="s">
        <v>140</v>
      </c>
      <c r="H1195" t="s">
        <v>1093</v>
      </c>
    </row>
    <row r="1196" spans="1:8" x14ac:dyDescent="0.3">
      <c r="A1196" t="s">
        <v>1343</v>
      </c>
      <c r="B1196" t="s">
        <v>143</v>
      </c>
      <c r="C1196">
        <v>51.618926000000002</v>
      </c>
      <c r="D1196">
        <v>0.29524499999999998</v>
      </c>
      <c r="E1196">
        <v>558996</v>
      </c>
      <c r="F1196">
        <v>193617</v>
      </c>
      <c r="G1196" t="s">
        <v>140</v>
      </c>
      <c r="H1196" t="s">
        <v>1093</v>
      </c>
    </row>
    <row r="1197" spans="1:8" x14ac:dyDescent="0.3">
      <c r="A1197" t="s">
        <v>1344</v>
      </c>
      <c r="B1197" t="s">
        <v>143</v>
      </c>
      <c r="C1197">
        <v>51.619377</v>
      </c>
      <c r="D1197">
        <v>0.29746400000000001</v>
      </c>
      <c r="E1197">
        <v>559148</v>
      </c>
      <c r="F1197">
        <v>193672</v>
      </c>
      <c r="G1197" t="s">
        <v>140</v>
      </c>
      <c r="H1197" t="s">
        <v>1093</v>
      </c>
    </row>
    <row r="1198" spans="1:8" x14ac:dyDescent="0.3">
      <c r="A1198" t="s">
        <v>1345</v>
      </c>
      <c r="B1198" t="s">
        <v>143</v>
      </c>
      <c r="C1198">
        <v>51.626593</v>
      </c>
      <c r="D1198">
        <v>0.29755500000000001</v>
      </c>
      <c r="E1198">
        <v>559129</v>
      </c>
      <c r="F1198">
        <v>194475</v>
      </c>
      <c r="G1198" t="s">
        <v>140</v>
      </c>
      <c r="H1198" t="s">
        <v>1165</v>
      </c>
    </row>
    <row r="1199" spans="1:8" x14ac:dyDescent="0.3">
      <c r="A1199" t="s">
        <v>1346</v>
      </c>
      <c r="B1199" t="s">
        <v>139</v>
      </c>
      <c r="C1199">
        <v>51.620305999999999</v>
      </c>
      <c r="D1199">
        <v>0.30359399999999997</v>
      </c>
      <c r="E1199">
        <v>559569</v>
      </c>
      <c r="F1199">
        <v>193789</v>
      </c>
      <c r="G1199" t="s">
        <v>140</v>
      </c>
      <c r="H1199" t="s">
        <v>164</v>
      </c>
    </row>
    <row r="1200" spans="1:8" x14ac:dyDescent="0.3">
      <c r="A1200" t="s">
        <v>1347</v>
      </c>
      <c r="B1200" t="s">
        <v>143</v>
      </c>
      <c r="C1200">
        <v>51.616905000000003</v>
      </c>
      <c r="D1200">
        <v>0.301371</v>
      </c>
      <c r="E1200">
        <v>559427</v>
      </c>
      <c r="F1200">
        <v>193406</v>
      </c>
      <c r="G1200" t="s">
        <v>140</v>
      </c>
      <c r="H1200" t="s">
        <v>164</v>
      </c>
    </row>
    <row r="1201" spans="1:8" x14ac:dyDescent="0.3">
      <c r="A1201" t="s">
        <v>1348</v>
      </c>
      <c r="B1201" t="s">
        <v>143</v>
      </c>
      <c r="C1201">
        <v>51.618625999999999</v>
      </c>
      <c r="D1201">
        <v>0.30713499999999999</v>
      </c>
      <c r="E1201">
        <v>559820</v>
      </c>
      <c r="F1201">
        <v>193610</v>
      </c>
      <c r="G1201" t="s">
        <v>140</v>
      </c>
      <c r="H1201" t="s">
        <v>164</v>
      </c>
    </row>
    <row r="1202" spans="1:8" x14ac:dyDescent="0.3">
      <c r="A1202" t="s">
        <v>1349</v>
      </c>
      <c r="B1202" t="s">
        <v>139</v>
      </c>
      <c r="C1202">
        <v>51.620305999999999</v>
      </c>
      <c r="D1202">
        <v>0.30359399999999997</v>
      </c>
      <c r="E1202">
        <v>559569</v>
      </c>
      <c r="F1202">
        <v>193789</v>
      </c>
      <c r="G1202" t="s">
        <v>140</v>
      </c>
      <c r="H1202" t="s">
        <v>164</v>
      </c>
    </row>
    <row r="1203" spans="1:8" x14ac:dyDescent="0.3">
      <c r="A1203" t="s">
        <v>1350</v>
      </c>
      <c r="B1203" t="s">
        <v>143</v>
      </c>
      <c r="C1203">
        <v>51.619700999999999</v>
      </c>
      <c r="D1203">
        <v>0.29772700000000002</v>
      </c>
      <c r="E1203">
        <v>559165</v>
      </c>
      <c r="F1203">
        <v>193709</v>
      </c>
      <c r="G1203" t="s">
        <v>140</v>
      </c>
      <c r="H1203" t="s">
        <v>164</v>
      </c>
    </row>
    <row r="1204" spans="1:8" x14ac:dyDescent="0.3">
      <c r="A1204" t="s">
        <v>1351</v>
      </c>
      <c r="B1204" t="s">
        <v>143</v>
      </c>
      <c r="C1204">
        <v>51.619658000000001</v>
      </c>
      <c r="D1204">
        <v>0.29808600000000002</v>
      </c>
      <c r="E1204">
        <v>559190</v>
      </c>
      <c r="F1204">
        <v>193705</v>
      </c>
      <c r="G1204" t="s">
        <v>140</v>
      </c>
      <c r="H1204" t="s">
        <v>164</v>
      </c>
    </row>
    <row r="1205" spans="1:8" x14ac:dyDescent="0.3">
      <c r="A1205" t="s">
        <v>1352</v>
      </c>
      <c r="B1205" t="s">
        <v>143</v>
      </c>
      <c r="C1205">
        <v>51.615926000000002</v>
      </c>
      <c r="D1205">
        <v>0.30374699999999999</v>
      </c>
      <c r="E1205">
        <v>559595</v>
      </c>
      <c r="F1205">
        <v>193302</v>
      </c>
      <c r="G1205" t="s">
        <v>140</v>
      </c>
      <c r="H1205" t="s">
        <v>164</v>
      </c>
    </row>
    <row r="1206" spans="1:8" x14ac:dyDescent="0.3">
      <c r="A1206" t="s">
        <v>1353</v>
      </c>
      <c r="B1206" t="s">
        <v>143</v>
      </c>
      <c r="C1206">
        <v>51.620229999999999</v>
      </c>
      <c r="D1206">
        <v>0.29754999999999998</v>
      </c>
      <c r="E1206">
        <v>559151</v>
      </c>
      <c r="F1206">
        <v>193767</v>
      </c>
      <c r="G1206" t="s">
        <v>140</v>
      </c>
      <c r="H1206" t="s">
        <v>1165</v>
      </c>
    </row>
    <row r="1207" spans="1:8" x14ac:dyDescent="0.3">
      <c r="A1207" t="s">
        <v>1354</v>
      </c>
      <c r="B1207" t="s">
        <v>143</v>
      </c>
      <c r="C1207">
        <v>51.621172999999999</v>
      </c>
      <c r="D1207">
        <v>0.29927500000000001</v>
      </c>
      <c r="E1207">
        <v>559267</v>
      </c>
      <c r="F1207">
        <v>193876</v>
      </c>
      <c r="G1207" t="s">
        <v>140</v>
      </c>
      <c r="H1207" t="s">
        <v>164</v>
      </c>
    </row>
    <row r="1208" spans="1:8" x14ac:dyDescent="0.3">
      <c r="A1208" t="s">
        <v>1355</v>
      </c>
      <c r="B1208" t="s">
        <v>143</v>
      </c>
      <c r="C1208">
        <v>51.622171000000002</v>
      </c>
      <c r="D1208">
        <v>0.300207</v>
      </c>
      <c r="E1208">
        <v>559328</v>
      </c>
      <c r="F1208">
        <v>193989</v>
      </c>
      <c r="G1208" t="s">
        <v>140</v>
      </c>
      <c r="H1208" t="s">
        <v>164</v>
      </c>
    </row>
    <row r="1209" spans="1:8" x14ac:dyDescent="0.3">
      <c r="A1209" t="s">
        <v>1356</v>
      </c>
      <c r="B1209" t="s">
        <v>143</v>
      </c>
      <c r="C1209">
        <v>51.621212</v>
      </c>
      <c r="D1209">
        <v>0.29865599999999998</v>
      </c>
      <c r="E1209">
        <v>559224</v>
      </c>
      <c r="F1209">
        <v>193879</v>
      </c>
      <c r="G1209" t="s">
        <v>140</v>
      </c>
      <c r="H1209" t="s">
        <v>1165</v>
      </c>
    </row>
    <row r="1210" spans="1:8" x14ac:dyDescent="0.3">
      <c r="A1210" t="s">
        <v>1357</v>
      </c>
      <c r="B1210" t="s">
        <v>143</v>
      </c>
      <c r="C1210">
        <v>51.626193000000001</v>
      </c>
      <c r="D1210">
        <v>0.29519299999999998</v>
      </c>
      <c r="E1210">
        <v>558967</v>
      </c>
      <c r="F1210">
        <v>194425</v>
      </c>
      <c r="G1210" t="s">
        <v>140</v>
      </c>
      <c r="H1210" t="s">
        <v>1165</v>
      </c>
    </row>
    <row r="1211" spans="1:8" x14ac:dyDescent="0.3">
      <c r="A1211" t="s">
        <v>1358</v>
      </c>
      <c r="B1211" t="s">
        <v>143</v>
      </c>
      <c r="C1211">
        <v>51.619776000000002</v>
      </c>
      <c r="D1211">
        <v>0.29680499999999999</v>
      </c>
      <c r="E1211">
        <v>559101</v>
      </c>
      <c r="F1211">
        <v>193715</v>
      </c>
      <c r="G1211" t="s">
        <v>140</v>
      </c>
      <c r="H1211" t="s">
        <v>1093</v>
      </c>
    </row>
    <row r="1212" spans="1:8" x14ac:dyDescent="0.3">
      <c r="A1212" t="s">
        <v>1359</v>
      </c>
      <c r="B1212" t="s">
        <v>139</v>
      </c>
      <c r="C1212">
        <v>51.620435999999998</v>
      </c>
      <c r="D1212">
        <v>0.29847099999999999</v>
      </c>
      <c r="E1212">
        <v>559214</v>
      </c>
      <c r="F1212">
        <v>193792</v>
      </c>
      <c r="G1212" t="s">
        <v>140</v>
      </c>
      <c r="H1212" t="s">
        <v>164</v>
      </c>
    </row>
    <row r="1213" spans="1:8" x14ac:dyDescent="0.3">
      <c r="A1213" t="s">
        <v>1360</v>
      </c>
      <c r="B1213" t="s">
        <v>139</v>
      </c>
      <c r="C1213">
        <v>51.620305999999999</v>
      </c>
      <c r="D1213">
        <v>0.30359399999999997</v>
      </c>
      <c r="E1213">
        <v>559569</v>
      </c>
      <c r="F1213">
        <v>193789</v>
      </c>
      <c r="G1213" t="s">
        <v>140</v>
      </c>
      <c r="H1213" t="s">
        <v>164</v>
      </c>
    </row>
    <row r="1214" spans="1:8" x14ac:dyDescent="0.3">
      <c r="A1214" t="s">
        <v>1361</v>
      </c>
      <c r="B1214" t="s">
        <v>143</v>
      </c>
      <c r="C1214">
        <v>51.619655999999999</v>
      </c>
      <c r="D1214">
        <v>0.29638100000000001</v>
      </c>
      <c r="E1214">
        <v>559072</v>
      </c>
      <c r="F1214">
        <v>193701</v>
      </c>
      <c r="G1214" t="s">
        <v>140</v>
      </c>
      <c r="H1214" t="s">
        <v>1093</v>
      </c>
    </row>
    <row r="1215" spans="1:8" x14ac:dyDescent="0.3">
      <c r="A1215" t="s">
        <v>1362</v>
      </c>
      <c r="B1215" t="s">
        <v>143</v>
      </c>
      <c r="C1215">
        <v>51.619486999999999</v>
      </c>
      <c r="D1215">
        <v>0.29534700000000003</v>
      </c>
      <c r="E1215">
        <v>559001</v>
      </c>
      <c r="F1215">
        <v>193680</v>
      </c>
      <c r="G1215" t="s">
        <v>140</v>
      </c>
      <c r="H1215" t="s">
        <v>1093</v>
      </c>
    </row>
    <row r="1216" spans="1:8" x14ac:dyDescent="0.3">
      <c r="A1216" t="s">
        <v>1363</v>
      </c>
      <c r="B1216" t="s">
        <v>143</v>
      </c>
      <c r="C1216">
        <v>51.619923999999997</v>
      </c>
      <c r="D1216">
        <v>0.29555700000000001</v>
      </c>
      <c r="E1216">
        <v>559014</v>
      </c>
      <c r="F1216">
        <v>193729</v>
      </c>
      <c r="G1216" t="s">
        <v>140</v>
      </c>
      <c r="H1216" t="s">
        <v>1093</v>
      </c>
    </row>
    <row r="1217" spans="1:8" x14ac:dyDescent="0.3">
      <c r="A1217" t="s">
        <v>1364</v>
      </c>
      <c r="B1217" t="s">
        <v>143</v>
      </c>
      <c r="C1217">
        <v>51.619779999999999</v>
      </c>
      <c r="D1217">
        <v>0.29459600000000002</v>
      </c>
      <c r="E1217">
        <v>558948</v>
      </c>
      <c r="F1217">
        <v>193711</v>
      </c>
      <c r="G1217" t="s">
        <v>140</v>
      </c>
      <c r="H1217" t="s">
        <v>1093</v>
      </c>
    </row>
    <row r="1218" spans="1:8" x14ac:dyDescent="0.3">
      <c r="A1218" t="s">
        <v>1365</v>
      </c>
      <c r="B1218" t="s">
        <v>139</v>
      </c>
      <c r="C1218">
        <v>51.620305999999999</v>
      </c>
      <c r="D1218">
        <v>0.30359399999999997</v>
      </c>
      <c r="E1218">
        <v>559569</v>
      </c>
      <c r="F1218">
        <v>193789</v>
      </c>
      <c r="G1218" t="s">
        <v>140</v>
      </c>
      <c r="H1218" t="s">
        <v>164</v>
      </c>
    </row>
    <row r="1219" spans="1:8" x14ac:dyDescent="0.3">
      <c r="A1219" t="s">
        <v>1366</v>
      </c>
      <c r="B1219" t="s">
        <v>143</v>
      </c>
      <c r="C1219">
        <v>51.620139999999999</v>
      </c>
      <c r="D1219">
        <v>0.29458499999999999</v>
      </c>
      <c r="E1219">
        <v>558946</v>
      </c>
      <c r="F1219">
        <v>193751</v>
      </c>
      <c r="G1219" t="s">
        <v>140</v>
      </c>
      <c r="H1219" t="s">
        <v>1093</v>
      </c>
    </row>
    <row r="1220" spans="1:8" x14ac:dyDescent="0.3">
      <c r="A1220" t="s">
        <v>1367</v>
      </c>
      <c r="B1220" t="s">
        <v>143</v>
      </c>
      <c r="C1220">
        <v>51.620807999999997</v>
      </c>
      <c r="D1220">
        <v>0.29541400000000001</v>
      </c>
      <c r="E1220">
        <v>559001</v>
      </c>
      <c r="F1220">
        <v>193827</v>
      </c>
      <c r="G1220" t="s">
        <v>140</v>
      </c>
      <c r="H1220" t="s">
        <v>1093</v>
      </c>
    </row>
    <row r="1221" spans="1:8" x14ac:dyDescent="0.3">
      <c r="A1221" t="s">
        <v>1368</v>
      </c>
      <c r="B1221" t="s">
        <v>143</v>
      </c>
      <c r="C1221">
        <v>51.621285</v>
      </c>
      <c r="D1221">
        <v>0.29692400000000002</v>
      </c>
      <c r="E1221">
        <v>559104</v>
      </c>
      <c r="F1221">
        <v>193883</v>
      </c>
      <c r="G1221" t="s">
        <v>140</v>
      </c>
      <c r="H1221" t="s">
        <v>1165</v>
      </c>
    </row>
    <row r="1222" spans="1:8" x14ac:dyDescent="0.3">
      <c r="A1222" t="s">
        <v>1369</v>
      </c>
      <c r="B1222" t="s">
        <v>143</v>
      </c>
      <c r="C1222">
        <v>51.621982000000003</v>
      </c>
      <c r="D1222">
        <v>0.294678</v>
      </c>
      <c r="E1222">
        <v>558946</v>
      </c>
      <c r="F1222">
        <v>193956</v>
      </c>
      <c r="G1222" t="s">
        <v>140</v>
      </c>
      <c r="H1222" t="s">
        <v>1165</v>
      </c>
    </row>
    <row r="1223" spans="1:8" x14ac:dyDescent="0.3">
      <c r="A1223" t="s">
        <v>1370</v>
      </c>
      <c r="B1223" t="s">
        <v>143</v>
      </c>
      <c r="C1223">
        <v>51.622044000000002</v>
      </c>
      <c r="D1223">
        <v>0.29380000000000001</v>
      </c>
      <c r="E1223">
        <v>558885</v>
      </c>
      <c r="F1223">
        <v>193961</v>
      </c>
      <c r="G1223" t="s">
        <v>140</v>
      </c>
      <c r="H1223" t="s">
        <v>1165</v>
      </c>
    </row>
    <row r="1224" spans="1:8" x14ac:dyDescent="0.3">
      <c r="A1224" t="s">
        <v>1371</v>
      </c>
      <c r="B1224" t="s">
        <v>143</v>
      </c>
      <c r="C1224">
        <v>51.622396999999999</v>
      </c>
      <c r="D1224">
        <v>0.29231499999999999</v>
      </c>
      <c r="E1224">
        <v>558781</v>
      </c>
      <c r="F1224">
        <v>193997</v>
      </c>
      <c r="G1224" t="s">
        <v>140</v>
      </c>
      <c r="H1224" t="s">
        <v>1165</v>
      </c>
    </row>
    <row r="1225" spans="1:8" x14ac:dyDescent="0.3">
      <c r="A1225" t="s">
        <v>1372</v>
      </c>
      <c r="B1225" t="s">
        <v>139</v>
      </c>
      <c r="C1225">
        <v>51.620305999999999</v>
      </c>
      <c r="D1225">
        <v>0.30359399999999997</v>
      </c>
      <c r="E1225">
        <v>559569</v>
      </c>
      <c r="F1225">
        <v>193789</v>
      </c>
      <c r="G1225" t="s">
        <v>140</v>
      </c>
      <c r="H1225" t="s">
        <v>164</v>
      </c>
    </row>
    <row r="1226" spans="1:8" x14ac:dyDescent="0.3">
      <c r="A1226" t="s">
        <v>1373</v>
      </c>
      <c r="B1226" t="s">
        <v>139</v>
      </c>
      <c r="C1226">
        <v>51.620305999999999</v>
      </c>
      <c r="D1226">
        <v>0.30359399999999997</v>
      </c>
      <c r="E1226">
        <v>559569</v>
      </c>
      <c r="F1226">
        <v>193789</v>
      </c>
      <c r="G1226" t="s">
        <v>140</v>
      </c>
      <c r="H1226" t="s">
        <v>164</v>
      </c>
    </row>
    <row r="1227" spans="1:8" x14ac:dyDescent="0.3">
      <c r="A1227" t="s">
        <v>1374</v>
      </c>
      <c r="B1227" t="s">
        <v>143</v>
      </c>
      <c r="C1227">
        <v>51.623432999999999</v>
      </c>
      <c r="D1227">
        <v>0.29177500000000001</v>
      </c>
      <c r="E1227">
        <v>558740</v>
      </c>
      <c r="F1227">
        <v>194111</v>
      </c>
      <c r="G1227" t="s">
        <v>140</v>
      </c>
      <c r="H1227" t="s">
        <v>1165</v>
      </c>
    </row>
    <row r="1228" spans="1:8" x14ac:dyDescent="0.3">
      <c r="A1228" t="s">
        <v>1375</v>
      </c>
      <c r="B1228" t="s">
        <v>143</v>
      </c>
      <c r="C1228">
        <v>51.622548999999999</v>
      </c>
      <c r="D1228">
        <v>0.29326200000000002</v>
      </c>
      <c r="E1228">
        <v>558846</v>
      </c>
      <c r="F1228">
        <v>194016</v>
      </c>
      <c r="G1228" t="s">
        <v>140</v>
      </c>
      <c r="H1228" t="s">
        <v>1165</v>
      </c>
    </row>
    <row r="1229" spans="1:8" x14ac:dyDescent="0.3">
      <c r="A1229" t="s">
        <v>1376</v>
      </c>
      <c r="B1229" t="s">
        <v>143</v>
      </c>
      <c r="C1229">
        <v>51.622177999999998</v>
      </c>
      <c r="D1229">
        <v>0.29522300000000001</v>
      </c>
      <c r="E1229">
        <v>558983</v>
      </c>
      <c r="F1229">
        <v>193979</v>
      </c>
      <c r="G1229" t="s">
        <v>140</v>
      </c>
      <c r="H1229" t="s">
        <v>1165</v>
      </c>
    </row>
    <row r="1230" spans="1:8" x14ac:dyDescent="0.3">
      <c r="A1230" t="s">
        <v>1377</v>
      </c>
      <c r="B1230" t="s">
        <v>139</v>
      </c>
      <c r="C1230">
        <v>51.620305999999999</v>
      </c>
      <c r="D1230">
        <v>0.30359399999999997</v>
      </c>
      <c r="E1230">
        <v>559569</v>
      </c>
      <c r="F1230">
        <v>193789</v>
      </c>
      <c r="G1230" t="s">
        <v>140</v>
      </c>
      <c r="H1230" t="s">
        <v>164</v>
      </c>
    </row>
    <row r="1231" spans="1:8" x14ac:dyDescent="0.3">
      <c r="A1231" t="s">
        <v>1378</v>
      </c>
      <c r="B1231" t="s">
        <v>143</v>
      </c>
      <c r="C1231">
        <v>51.621949000000001</v>
      </c>
      <c r="D1231">
        <v>0.29792600000000002</v>
      </c>
      <c r="E1231">
        <v>559171</v>
      </c>
      <c r="F1231">
        <v>193959</v>
      </c>
      <c r="G1231" t="s">
        <v>140</v>
      </c>
      <c r="H1231" t="s">
        <v>1165</v>
      </c>
    </row>
    <row r="1232" spans="1:8" x14ac:dyDescent="0.3">
      <c r="A1232" t="s">
        <v>1379</v>
      </c>
      <c r="B1232" t="s">
        <v>143</v>
      </c>
      <c r="C1232">
        <v>51.626976999999997</v>
      </c>
      <c r="D1232">
        <v>0.29559299999999999</v>
      </c>
      <c r="E1232">
        <v>558992</v>
      </c>
      <c r="F1232">
        <v>194513</v>
      </c>
      <c r="G1232" t="s">
        <v>140</v>
      </c>
      <c r="H1232" t="s">
        <v>1165</v>
      </c>
    </row>
    <row r="1233" spans="1:8" x14ac:dyDescent="0.3">
      <c r="A1233" t="s">
        <v>1380</v>
      </c>
      <c r="B1233" t="s">
        <v>143</v>
      </c>
      <c r="C1233">
        <v>51.617936999999998</v>
      </c>
      <c r="D1233">
        <v>0.30532199999999998</v>
      </c>
      <c r="E1233">
        <v>559697</v>
      </c>
      <c r="F1233">
        <v>193529</v>
      </c>
      <c r="G1233" t="s">
        <v>140</v>
      </c>
      <c r="H1233" t="s">
        <v>164</v>
      </c>
    </row>
    <row r="1234" spans="1:8" x14ac:dyDescent="0.3">
      <c r="A1234" t="s">
        <v>1381</v>
      </c>
      <c r="B1234" t="s">
        <v>143</v>
      </c>
      <c r="C1234">
        <v>51.625228</v>
      </c>
      <c r="D1234">
        <v>0.298987</v>
      </c>
      <c r="E1234">
        <v>559233</v>
      </c>
      <c r="F1234">
        <v>194326</v>
      </c>
      <c r="G1234" t="s">
        <v>140</v>
      </c>
      <c r="H1234" t="s">
        <v>1165</v>
      </c>
    </row>
    <row r="1235" spans="1:8" x14ac:dyDescent="0.3">
      <c r="A1235" t="s">
        <v>1382</v>
      </c>
      <c r="B1235" t="s">
        <v>143</v>
      </c>
      <c r="C1235">
        <v>51.624907999999998</v>
      </c>
      <c r="D1235">
        <v>0.297902</v>
      </c>
      <c r="E1235">
        <v>559159</v>
      </c>
      <c r="F1235">
        <v>194288</v>
      </c>
      <c r="G1235" t="s">
        <v>140</v>
      </c>
      <c r="H1235" t="s">
        <v>1165</v>
      </c>
    </row>
    <row r="1236" spans="1:8" x14ac:dyDescent="0.3">
      <c r="A1236" t="s">
        <v>1383</v>
      </c>
      <c r="B1236" t="s">
        <v>143</v>
      </c>
      <c r="C1236">
        <v>51.624554000000003</v>
      </c>
      <c r="D1236">
        <v>0.29623699999999997</v>
      </c>
      <c r="E1236">
        <v>559045</v>
      </c>
      <c r="F1236">
        <v>194245</v>
      </c>
      <c r="G1236" t="s">
        <v>140</v>
      </c>
      <c r="H1236" t="s">
        <v>1165</v>
      </c>
    </row>
    <row r="1237" spans="1:8" x14ac:dyDescent="0.3">
      <c r="A1237" t="s">
        <v>1384</v>
      </c>
      <c r="B1237" t="s">
        <v>143</v>
      </c>
      <c r="C1237">
        <v>51.624330999999998</v>
      </c>
      <c r="D1237">
        <v>0.29475200000000001</v>
      </c>
      <c r="E1237">
        <v>558943</v>
      </c>
      <c r="F1237">
        <v>194217</v>
      </c>
      <c r="G1237" t="s">
        <v>140</v>
      </c>
      <c r="H1237" t="s">
        <v>1165</v>
      </c>
    </row>
    <row r="1238" spans="1:8" x14ac:dyDescent="0.3">
      <c r="A1238" t="s">
        <v>1385</v>
      </c>
      <c r="B1238" t="s">
        <v>143</v>
      </c>
      <c r="C1238">
        <v>51.623550000000002</v>
      </c>
      <c r="D1238">
        <v>0.29331099999999999</v>
      </c>
      <c r="E1238">
        <v>558846</v>
      </c>
      <c r="F1238">
        <v>194127</v>
      </c>
      <c r="G1238" t="s">
        <v>140</v>
      </c>
      <c r="H1238" t="s">
        <v>1165</v>
      </c>
    </row>
    <row r="1239" spans="1:8" x14ac:dyDescent="0.3">
      <c r="A1239" t="s">
        <v>1386</v>
      </c>
      <c r="B1239" t="s">
        <v>143</v>
      </c>
      <c r="C1239">
        <v>51.624420999999998</v>
      </c>
      <c r="D1239">
        <v>0.29753099999999999</v>
      </c>
      <c r="E1239">
        <v>559135</v>
      </c>
      <c r="F1239">
        <v>194233</v>
      </c>
      <c r="G1239" t="s">
        <v>140</v>
      </c>
      <c r="H1239" t="s">
        <v>1165</v>
      </c>
    </row>
    <row r="1240" spans="1:8" x14ac:dyDescent="0.3">
      <c r="A1240" t="s">
        <v>1387</v>
      </c>
      <c r="B1240" t="s">
        <v>143</v>
      </c>
      <c r="C1240">
        <v>51.624535000000002</v>
      </c>
      <c r="D1240">
        <v>0.29902400000000001</v>
      </c>
      <c r="E1240">
        <v>559238</v>
      </c>
      <c r="F1240">
        <v>194249</v>
      </c>
      <c r="G1240" t="s">
        <v>140</v>
      </c>
      <c r="H1240" t="s">
        <v>1165</v>
      </c>
    </row>
    <row r="1241" spans="1:8" x14ac:dyDescent="0.3">
      <c r="A1241" t="s">
        <v>1388</v>
      </c>
      <c r="B1241" t="s">
        <v>143</v>
      </c>
      <c r="C1241">
        <v>51.623958000000002</v>
      </c>
      <c r="D1241">
        <v>0.29802899999999999</v>
      </c>
      <c r="E1241">
        <v>559171</v>
      </c>
      <c r="F1241">
        <v>194183</v>
      </c>
      <c r="G1241" t="s">
        <v>140</v>
      </c>
      <c r="H1241" t="s">
        <v>1165</v>
      </c>
    </row>
    <row r="1242" spans="1:8" x14ac:dyDescent="0.3">
      <c r="A1242" t="s">
        <v>1389</v>
      </c>
      <c r="B1242" t="s">
        <v>143</v>
      </c>
      <c r="C1242">
        <v>51.623888000000001</v>
      </c>
      <c r="D1242">
        <v>0.29607499999999998</v>
      </c>
      <c r="E1242">
        <v>559036</v>
      </c>
      <c r="F1242">
        <v>194171</v>
      </c>
      <c r="G1242" t="s">
        <v>140</v>
      </c>
      <c r="H1242" t="s">
        <v>1165</v>
      </c>
    </row>
    <row r="1243" spans="1:8" x14ac:dyDescent="0.3">
      <c r="A1243" t="s">
        <v>1390</v>
      </c>
      <c r="B1243" t="s">
        <v>143</v>
      </c>
      <c r="C1243">
        <v>51.623792000000002</v>
      </c>
      <c r="D1243">
        <v>0.29500100000000001</v>
      </c>
      <c r="E1243">
        <v>558962</v>
      </c>
      <c r="F1243">
        <v>194158</v>
      </c>
      <c r="G1243" t="s">
        <v>140</v>
      </c>
      <c r="H1243" t="s">
        <v>1165</v>
      </c>
    </row>
    <row r="1244" spans="1:8" x14ac:dyDescent="0.3">
      <c r="A1244" t="s">
        <v>1391</v>
      </c>
      <c r="B1244" t="s">
        <v>143</v>
      </c>
      <c r="C1244">
        <v>51.623604999999998</v>
      </c>
      <c r="D1244">
        <v>0.299066</v>
      </c>
      <c r="E1244">
        <v>559244</v>
      </c>
      <c r="F1244">
        <v>194146</v>
      </c>
      <c r="G1244" t="s">
        <v>140</v>
      </c>
      <c r="H1244" t="s">
        <v>1165</v>
      </c>
    </row>
    <row r="1245" spans="1:8" x14ac:dyDescent="0.3">
      <c r="A1245" t="s">
        <v>1392</v>
      </c>
      <c r="B1245" t="s">
        <v>139</v>
      </c>
      <c r="C1245">
        <v>51.624482999999998</v>
      </c>
      <c r="D1245">
        <v>0.29830099999999998</v>
      </c>
      <c r="E1245">
        <v>559188</v>
      </c>
      <c r="F1245">
        <v>194242</v>
      </c>
      <c r="G1245" t="s">
        <v>140</v>
      </c>
      <c r="H1245" t="s">
        <v>1165</v>
      </c>
    </row>
    <row r="1246" spans="1:8" x14ac:dyDescent="0.3">
      <c r="A1246" t="s">
        <v>1393</v>
      </c>
      <c r="B1246" t="s">
        <v>143</v>
      </c>
      <c r="C1246">
        <v>51.623314999999998</v>
      </c>
      <c r="D1246">
        <v>0.29827100000000001</v>
      </c>
      <c r="E1246">
        <v>559190</v>
      </c>
      <c r="F1246">
        <v>194112</v>
      </c>
      <c r="G1246" t="s">
        <v>140</v>
      </c>
      <c r="H1246" t="s">
        <v>1165</v>
      </c>
    </row>
    <row r="1247" spans="1:8" x14ac:dyDescent="0.3">
      <c r="A1247" t="s">
        <v>1394</v>
      </c>
      <c r="B1247" t="s">
        <v>139</v>
      </c>
      <c r="C1247">
        <v>51.620305999999999</v>
      </c>
      <c r="D1247">
        <v>0.30359399999999997</v>
      </c>
      <c r="E1247">
        <v>559569</v>
      </c>
      <c r="F1247">
        <v>193789</v>
      </c>
      <c r="G1247" t="s">
        <v>140</v>
      </c>
      <c r="H1247" t="s">
        <v>164</v>
      </c>
    </row>
    <row r="1248" spans="1:8" x14ac:dyDescent="0.3">
      <c r="A1248" t="s">
        <v>1395</v>
      </c>
      <c r="B1248" t="s">
        <v>143</v>
      </c>
      <c r="C1248">
        <v>51.623354999999997</v>
      </c>
      <c r="D1248">
        <v>0.29714600000000002</v>
      </c>
      <c r="E1248">
        <v>559112</v>
      </c>
      <c r="F1248">
        <v>194114</v>
      </c>
      <c r="G1248" t="s">
        <v>140</v>
      </c>
      <c r="H1248" t="s">
        <v>1165</v>
      </c>
    </row>
    <row r="1249" spans="1:8" x14ac:dyDescent="0.3">
      <c r="A1249" t="s">
        <v>1396</v>
      </c>
      <c r="B1249" t="s">
        <v>143</v>
      </c>
      <c r="C1249">
        <v>51.622957999999997</v>
      </c>
      <c r="D1249">
        <v>0.296288</v>
      </c>
      <c r="E1249">
        <v>559054</v>
      </c>
      <c r="F1249">
        <v>194068</v>
      </c>
      <c r="G1249" t="s">
        <v>140</v>
      </c>
      <c r="H1249" t="s">
        <v>1165</v>
      </c>
    </row>
    <row r="1250" spans="1:8" x14ac:dyDescent="0.3">
      <c r="A1250" t="s">
        <v>1397</v>
      </c>
      <c r="B1250" t="s">
        <v>143</v>
      </c>
      <c r="C1250">
        <v>51.623043000000003</v>
      </c>
      <c r="D1250">
        <v>0.29375000000000001</v>
      </c>
      <c r="E1250">
        <v>558878</v>
      </c>
      <c r="F1250">
        <v>194072</v>
      </c>
      <c r="G1250" t="s">
        <v>140</v>
      </c>
      <c r="H1250" t="s">
        <v>1165</v>
      </c>
    </row>
    <row r="1251" spans="1:8" x14ac:dyDescent="0.3">
      <c r="A1251" t="s">
        <v>1398</v>
      </c>
      <c r="B1251" t="s">
        <v>143</v>
      </c>
      <c r="C1251">
        <v>51.622799999999998</v>
      </c>
      <c r="D1251">
        <v>0.298375</v>
      </c>
      <c r="E1251">
        <v>559199</v>
      </c>
      <c r="F1251">
        <v>194055</v>
      </c>
      <c r="G1251" t="s">
        <v>140</v>
      </c>
      <c r="H1251" t="s">
        <v>1165</v>
      </c>
    </row>
    <row r="1252" spans="1:8" x14ac:dyDescent="0.3">
      <c r="A1252" t="s">
        <v>1399</v>
      </c>
      <c r="B1252" t="s">
        <v>139</v>
      </c>
      <c r="C1252">
        <v>51.622276999999997</v>
      </c>
      <c r="D1252">
        <v>0.29980800000000002</v>
      </c>
      <c r="E1252">
        <v>559300</v>
      </c>
      <c r="F1252">
        <v>194000</v>
      </c>
      <c r="G1252" t="s">
        <v>140</v>
      </c>
      <c r="H1252" t="s">
        <v>1165</v>
      </c>
    </row>
    <row r="1253" spans="1:8" x14ac:dyDescent="0.3">
      <c r="A1253" t="s">
        <v>1400</v>
      </c>
      <c r="B1253" t="s">
        <v>143</v>
      </c>
      <c r="C1253">
        <v>51.622993000000001</v>
      </c>
      <c r="D1253">
        <v>0.30138999999999999</v>
      </c>
      <c r="E1253">
        <v>559407</v>
      </c>
      <c r="F1253">
        <v>194083</v>
      </c>
      <c r="G1253" t="s">
        <v>140</v>
      </c>
      <c r="H1253" t="s">
        <v>1165</v>
      </c>
    </row>
    <row r="1254" spans="1:8" x14ac:dyDescent="0.3">
      <c r="A1254" t="s">
        <v>1401</v>
      </c>
      <c r="B1254" t="s">
        <v>139</v>
      </c>
      <c r="C1254">
        <v>51.614522000000001</v>
      </c>
      <c r="D1254">
        <v>0.29906899999999997</v>
      </c>
      <c r="E1254">
        <v>559276</v>
      </c>
      <c r="F1254">
        <v>193136</v>
      </c>
      <c r="G1254" t="s">
        <v>140</v>
      </c>
      <c r="H1254" t="s">
        <v>1093</v>
      </c>
    </row>
    <row r="1255" spans="1:8" x14ac:dyDescent="0.3">
      <c r="A1255" t="s">
        <v>1402</v>
      </c>
      <c r="B1255" t="s">
        <v>143</v>
      </c>
      <c r="C1255">
        <v>51.626202999999997</v>
      </c>
      <c r="D1255">
        <v>0.29422500000000001</v>
      </c>
      <c r="E1255">
        <v>558900</v>
      </c>
      <c r="F1255">
        <v>194424</v>
      </c>
      <c r="G1255" t="s">
        <v>140</v>
      </c>
      <c r="H1255" t="s">
        <v>1165</v>
      </c>
    </row>
    <row r="1256" spans="1:8" x14ac:dyDescent="0.3">
      <c r="A1256" t="s">
        <v>1403</v>
      </c>
      <c r="B1256" t="s">
        <v>143</v>
      </c>
      <c r="C1256">
        <v>51.625925000000002</v>
      </c>
      <c r="D1256">
        <v>0.29370499999999999</v>
      </c>
      <c r="E1256">
        <v>558865</v>
      </c>
      <c r="F1256">
        <v>194392</v>
      </c>
      <c r="G1256" t="s">
        <v>140</v>
      </c>
      <c r="H1256" t="s">
        <v>1165</v>
      </c>
    </row>
    <row r="1257" spans="1:8" x14ac:dyDescent="0.3">
      <c r="A1257" t="s">
        <v>1404</v>
      </c>
      <c r="B1257" t="s">
        <v>143</v>
      </c>
      <c r="C1257">
        <v>51.62574</v>
      </c>
      <c r="D1257">
        <v>0.29337999999999997</v>
      </c>
      <c r="E1257">
        <v>558843</v>
      </c>
      <c r="F1257">
        <v>194371</v>
      </c>
      <c r="G1257" t="s">
        <v>140</v>
      </c>
      <c r="H1257" t="s">
        <v>1165</v>
      </c>
    </row>
    <row r="1258" spans="1:8" x14ac:dyDescent="0.3">
      <c r="A1258" t="s">
        <v>1405</v>
      </c>
      <c r="B1258" t="s">
        <v>139</v>
      </c>
      <c r="C1258">
        <v>51.620305999999999</v>
      </c>
      <c r="D1258">
        <v>0.30359399999999997</v>
      </c>
      <c r="E1258">
        <v>559569</v>
      </c>
      <c r="F1258">
        <v>193789</v>
      </c>
      <c r="G1258" t="s">
        <v>140</v>
      </c>
      <c r="H1258" t="s">
        <v>164</v>
      </c>
    </row>
    <row r="1259" spans="1:8" x14ac:dyDescent="0.3">
      <c r="A1259" t="s">
        <v>1406</v>
      </c>
      <c r="B1259" t="s">
        <v>143</v>
      </c>
      <c r="C1259">
        <v>51.625509999999998</v>
      </c>
      <c r="D1259">
        <v>0.29472500000000001</v>
      </c>
      <c r="E1259">
        <v>558937</v>
      </c>
      <c r="F1259">
        <v>194348</v>
      </c>
      <c r="G1259" t="s">
        <v>140</v>
      </c>
      <c r="H1259" t="s">
        <v>1165</v>
      </c>
    </row>
    <row r="1260" spans="1:8" x14ac:dyDescent="0.3">
      <c r="A1260" t="s">
        <v>1407</v>
      </c>
      <c r="B1260" t="s">
        <v>139</v>
      </c>
      <c r="C1260">
        <v>51.620305999999999</v>
      </c>
      <c r="D1260">
        <v>0.30359399999999997</v>
      </c>
      <c r="E1260">
        <v>559569</v>
      </c>
      <c r="F1260">
        <v>193789</v>
      </c>
      <c r="G1260" t="s">
        <v>140</v>
      </c>
      <c r="H1260" t="s">
        <v>164</v>
      </c>
    </row>
    <row r="1261" spans="1:8" x14ac:dyDescent="0.3">
      <c r="A1261" t="s">
        <v>1408</v>
      </c>
      <c r="B1261" t="s">
        <v>139</v>
      </c>
      <c r="C1261">
        <v>51.620305999999999</v>
      </c>
      <c r="D1261">
        <v>0.30359399999999997</v>
      </c>
      <c r="E1261">
        <v>559569</v>
      </c>
      <c r="F1261">
        <v>193789</v>
      </c>
      <c r="G1261" t="s">
        <v>140</v>
      </c>
      <c r="H1261" t="s">
        <v>164</v>
      </c>
    </row>
    <row r="1262" spans="1:8" x14ac:dyDescent="0.3">
      <c r="A1262" t="s">
        <v>1409</v>
      </c>
      <c r="B1262" t="s">
        <v>143</v>
      </c>
      <c r="C1262">
        <v>51.616239999999998</v>
      </c>
      <c r="D1262">
        <v>0.29092000000000001</v>
      </c>
      <c r="E1262">
        <v>558706</v>
      </c>
      <c r="F1262">
        <v>193309</v>
      </c>
      <c r="G1262" t="s">
        <v>140</v>
      </c>
      <c r="H1262" t="s">
        <v>1093</v>
      </c>
    </row>
    <row r="1263" spans="1:8" x14ac:dyDescent="0.3">
      <c r="A1263" t="s">
        <v>1410</v>
      </c>
      <c r="B1263" t="s">
        <v>143</v>
      </c>
      <c r="C1263">
        <v>51.616239999999998</v>
      </c>
      <c r="D1263">
        <v>0.29092000000000001</v>
      </c>
      <c r="E1263">
        <v>558706</v>
      </c>
      <c r="F1263">
        <v>193309</v>
      </c>
      <c r="G1263" t="s">
        <v>140</v>
      </c>
      <c r="H1263" t="s">
        <v>1093</v>
      </c>
    </row>
    <row r="1264" spans="1:8" x14ac:dyDescent="0.3">
      <c r="A1264" t="s">
        <v>1411</v>
      </c>
      <c r="B1264" t="s">
        <v>139</v>
      </c>
      <c r="C1264">
        <v>51.620305999999999</v>
      </c>
      <c r="D1264">
        <v>0.30359399999999997</v>
      </c>
      <c r="E1264">
        <v>559569</v>
      </c>
      <c r="F1264">
        <v>193789</v>
      </c>
      <c r="G1264" t="s">
        <v>140</v>
      </c>
      <c r="H1264" t="s">
        <v>164</v>
      </c>
    </row>
    <row r="1265" spans="1:8" x14ac:dyDescent="0.3">
      <c r="A1265" t="s">
        <v>1412</v>
      </c>
      <c r="B1265" t="s">
        <v>143</v>
      </c>
      <c r="C1265">
        <v>51.622211</v>
      </c>
      <c r="D1265">
        <v>0.30243199999999998</v>
      </c>
      <c r="E1265">
        <v>559482</v>
      </c>
      <c r="F1265">
        <v>193998</v>
      </c>
      <c r="G1265" t="s">
        <v>140</v>
      </c>
      <c r="H1265" t="s">
        <v>164</v>
      </c>
    </row>
    <row r="1266" spans="1:8" x14ac:dyDescent="0.3">
      <c r="A1266" t="s">
        <v>1413</v>
      </c>
      <c r="B1266" t="s">
        <v>143</v>
      </c>
      <c r="C1266">
        <v>51.621335999999999</v>
      </c>
      <c r="D1266">
        <v>0.30393399999999998</v>
      </c>
      <c r="E1266">
        <v>559589</v>
      </c>
      <c r="F1266">
        <v>193904</v>
      </c>
      <c r="G1266" t="s">
        <v>140</v>
      </c>
      <c r="H1266" t="s">
        <v>164</v>
      </c>
    </row>
    <row r="1267" spans="1:8" x14ac:dyDescent="0.3">
      <c r="A1267" t="s">
        <v>1414</v>
      </c>
      <c r="B1267" t="s">
        <v>139</v>
      </c>
      <c r="C1267">
        <v>51.620305999999999</v>
      </c>
      <c r="D1267">
        <v>0.30359399999999997</v>
      </c>
      <c r="E1267">
        <v>559569</v>
      </c>
      <c r="F1267">
        <v>193789</v>
      </c>
      <c r="G1267" t="s">
        <v>140</v>
      </c>
      <c r="H1267" t="s">
        <v>164</v>
      </c>
    </row>
    <row r="1268" spans="1:8" x14ac:dyDescent="0.3">
      <c r="A1268" t="s">
        <v>1415</v>
      </c>
      <c r="B1268" t="s">
        <v>143</v>
      </c>
      <c r="C1268">
        <v>51.625374000000001</v>
      </c>
      <c r="D1268">
        <v>0.29707299999999998</v>
      </c>
      <c r="E1268">
        <v>559100</v>
      </c>
      <c r="F1268">
        <v>194338</v>
      </c>
      <c r="G1268" t="s">
        <v>140</v>
      </c>
      <c r="H1268" t="s">
        <v>1165</v>
      </c>
    </row>
    <row r="1269" spans="1:8" x14ac:dyDescent="0.3">
      <c r="A1269" t="s">
        <v>1416</v>
      </c>
      <c r="B1269" t="s">
        <v>139</v>
      </c>
      <c r="C1269">
        <v>51.620305999999999</v>
      </c>
      <c r="D1269">
        <v>0.30359399999999997</v>
      </c>
      <c r="E1269">
        <v>559569</v>
      </c>
      <c r="F1269">
        <v>193789</v>
      </c>
      <c r="G1269" t="s">
        <v>140</v>
      </c>
      <c r="H1269" t="s">
        <v>164</v>
      </c>
    </row>
    <row r="1270" spans="1:8" x14ac:dyDescent="0.3">
      <c r="A1270" t="s">
        <v>1417</v>
      </c>
      <c r="B1270" t="s">
        <v>143</v>
      </c>
      <c r="C1270">
        <v>51.623564999999999</v>
      </c>
      <c r="D1270">
        <v>0.30170599999999997</v>
      </c>
      <c r="E1270">
        <v>559427</v>
      </c>
      <c r="F1270">
        <v>194147</v>
      </c>
      <c r="G1270" t="s">
        <v>140</v>
      </c>
      <c r="H1270" t="s">
        <v>1165</v>
      </c>
    </row>
    <row r="1271" spans="1:8" x14ac:dyDescent="0.3">
      <c r="A1271" t="s">
        <v>1418</v>
      </c>
      <c r="B1271" t="s">
        <v>143</v>
      </c>
      <c r="C1271">
        <v>51.624096999999999</v>
      </c>
      <c r="D1271">
        <v>0.30164600000000003</v>
      </c>
      <c r="E1271">
        <v>559421</v>
      </c>
      <c r="F1271">
        <v>194206</v>
      </c>
      <c r="G1271" t="s">
        <v>140</v>
      </c>
      <c r="H1271" t="s">
        <v>1165</v>
      </c>
    </row>
    <row r="1272" spans="1:8" x14ac:dyDescent="0.3">
      <c r="A1272" t="s">
        <v>1419</v>
      </c>
      <c r="B1272" t="s">
        <v>143</v>
      </c>
      <c r="C1272">
        <v>51.623693000000003</v>
      </c>
      <c r="D1272">
        <v>0.30239300000000002</v>
      </c>
      <c r="E1272">
        <v>559474</v>
      </c>
      <c r="F1272">
        <v>194163</v>
      </c>
      <c r="G1272" t="s">
        <v>140</v>
      </c>
      <c r="H1272" t="s">
        <v>1165</v>
      </c>
    </row>
    <row r="1273" spans="1:8" x14ac:dyDescent="0.3">
      <c r="A1273" t="s">
        <v>1420</v>
      </c>
      <c r="B1273" t="s">
        <v>143</v>
      </c>
      <c r="C1273">
        <v>51.623117000000001</v>
      </c>
      <c r="D1273">
        <v>0.30254999999999999</v>
      </c>
      <c r="E1273">
        <v>559487</v>
      </c>
      <c r="F1273">
        <v>194099</v>
      </c>
      <c r="G1273" t="s">
        <v>140</v>
      </c>
      <c r="H1273" t="s">
        <v>1165</v>
      </c>
    </row>
    <row r="1274" spans="1:8" x14ac:dyDescent="0.3">
      <c r="A1274" t="s">
        <v>1421</v>
      </c>
      <c r="B1274" t="s">
        <v>143</v>
      </c>
      <c r="C1274">
        <v>51.625242999999998</v>
      </c>
      <c r="D1274">
        <v>0.29991400000000001</v>
      </c>
      <c r="E1274">
        <v>559297</v>
      </c>
      <c r="F1274">
        <v>194330</v>
      </c>
      <c r="G1274" t="s">
        <v>140</v>
      </c>
      <c r="H1274" t="s">
        <v>1165</v>
      </c>
    </row>
    <row r="1275" spans="1:8" x14ac:dyDescent="0.3">
      <c r="A1275" t="s">
        <v>1422</v>
      </c>
      <c r="B1275" t="s">
        <v>143</v>
      </c>
      <c r="C1275">
        <v>51.622276999999997</v>
      </c>
      <c r="D1275">
        <v>0.301209</v>
      </c>
      <c r="E1275">
        <v>559397</v>
      </c>
      <c r="F1275">
        <v>194003</v>
      </c>
      <c r="G1275" t="s">
        <v>140</v>
      </c>
      <c r="H1275" t="s">
        <v>164</v>
      </c>
    </row>
    <row r="1276" spans="1:8" x14ac:dyDescent="0.3">
      <c r="A1276" t="s">
        <v>1423</v>
      </c>
      <c r="B1276" t="s">
        <v>143</v>
      </c>
      <c r="C1276">
        <v>51.621806999999997</v>
      </c>
      <c r="D1276">
        <v>0.300591</v>
      </c>
      <c r="E1276">
        <v>559356</v>
      </c>
      <c r="F1276">
        <v>193949</v>
      </c>
      <c r="G1276" t="s">
        <v>140</v>
      </c>
      <c r="H1276" t="s">
        <v>164</v>
      </c>
    </row>
    <row r="1277" spans="1:8" x14ac:dyDescent="0.3">
      <c r="A1277" t="s">
        <v>1424</v>
      </c>
      <c r="B1277" t="s">
        <v>143</v>
      </c>
      <c r="C1277">
        <v>51.626275999999997</v>
      </c>
      <c r="D1277">
        <v>0.29719200000000001</v>
      </c>
      <c r="E1277">
        <v>559105</v>
      </c>
      <c r="F1277">
        <v>194439</v>
      </c>
      <c r="G1277" t="s">
        <v>140</v>
      </c>
      <c r="H1277" t="s">
        <v>1165</v>
      </c>
    </row>
    <row r="1278" spans="1:8" x14ac:dyDescent="0.3">
      <c r="A1278" t="s">
        <v>1425</v>
      </c>
      <c r="B1278" t="s">
        <v>139</v>
      </c>
      <c r="C1278">
        <v>51.619329</v>
      </c>
      <c r="D1278">
        <v>0.29470299999999999</v>
      </c>
      <c r="E1278">
        <v>558957</v>
      </c>
      <c r="F1278">
        <v>193661</v>
      </c>
      <c r="G1278" t="s">
        <v>140</v>
      </c>
      <c r="H1278" t="s">
        <v>1093</v>
      </c>
    </row>
    <row r="1279" spans="1:8" x14ac:dyDescent="0.3">
      <c r="A1279" t="s">
        <v>1426</v>
      </c>
      <c r="B1279" t="s">
        <v>143</v>
      </c>
      <c r="C1279">
        <v>51.621563000000002</v>
      </c>
      <c r="D1279">
        <v>0.301838</v>
      </c>
      <c r="E1279">
        <v>559443</v>
      </c>
      <c r="F1279">
        <v>193925</v>
      </c>
      <c r="G1279" t="s">
        <v>140</v>
      </c>
      <c r="H1279" t="s">
        <v>164</v>
      </c>
    </row>
    <row r="1280" spans="1:8" x14ac:dyDescent="0.3">
      <c r="A1280" t="s">
        <v>1427</v>
      </c>
      <c r="B1280" t="s">
        <v>143</v>
      </c>
      <c r="C1280">
        <v>51.626092999999997</v>
      </c>
      <c r="D1280">
        <v>0.29892999999999997</v>
      </c>
      <c r="E1280">
        <v>559226</v>
      </c>
      <c r="F1280">
        <v>194422</v>
      </c>
      <c r="G1280" t="s">
        <v>140</v>
      </c>
      <c r="H1280" t="s">
        <v>1165</v>
      </c>
    </row>
    <row r="1281" spans="1:8" x14ac:dyDescent="0.3">
      <c r="A1281" t="s">
        <v>1428</v>
      </c>
      <c r="B1281" t="s">
        <v>143</v>
      </c>
      <c r="C1281">
        <v>51.622239999999998</v>
      </c>
      <c r="D1281">
        <v>0.30080299999999999</v>
      </c>
      <c r="E1281">
        <v>559369</v>
      </c>
      <c r="F1281">
        <v>193998</v>
      </c>
      <c r="G1281" t="s">
        <v>140</v>
      </c>
      <c r="H1281" t="s">
        <v>164</v>
      </c>
    </row>
    <row r="1282" spans="1:8" x14ac:dyDescent="0.3">
      <c r="A1282" t="s">
        <v>1429</v>
      </c>
      <c r="B1282" t="s">
        <v>143</v>
      </c>
      <c r="C1282">
        <v>51.624001999999997</v>
      </c>
      <c r="D1282">
        <v>0.29990899999999998</v>
      </c>
      <c r="E1282">
        <v>559301</v>
      </c>
      <c r="F1282">
        <v>194192</v>
      </c>
      <c r="G1282" t="s">
        <v>140</v>
      </c>
      <c r="H1282" t="s">
        <v>1165</v>
      </c>
    </row>
    <row r="1283" spans="1:8" x14ac:dyDescent="0.3">
      <c r="A1283" t="s">
        <v>1430</v>
      </c>
      <c r="B1283" t="s">
        <v>143</v>
      </c>
      <c r="C1283">
        <v>51.624197000000002</v>
      </c>
      <c r="D1283">
        <v>0.30049700000000001</v>
      </c>
      <c r="E1283">
        <v>559341</v>
      </c>
      <c r="F1283">
        <v>194215</v>
      </c>
      <c r="G1283" t="s">
        <v>140</v>
      </c>
      <c r="H1283" t="s">
        <v>1165</v>
      </c>
    </row>
    <row r="1284" spans="1:8" x14ac:dyDescent="0.3">
      <c r="A1284" t="s">
        <v>1431</v>
      </c>
      <c r="B1284" t="s">
        <v>139</v>
      </c>
      <c r="C1284">
        <v>51.620305999999999</v>
      </c>
      <c r="D1284">
        <v>0.30359399999999997</v>
      </c>
      <c r="E1284">
        <v>559569</v>
      </c>
      <c r="F1284">
        <v>193789</v>
      </c>
      <c r="G1284" t="s">
        <v>140</v>
      </c>
      <c r="H1284" t="s">
        <v>164</v>
      </c>
    </row>
    <row r="1285" spans="1:8" x14ac:dyDescent="0.3">
      <c r="A1285" t="s">
        <v>1432</v>
      </c>
      <c r="B1285" t="s">
        <v>143</v>
      </c>
      <c r="C1285">
        <v>51.627070000000003</v>
      </c>
      <c r="D1285">
        <v>0.292217</v>
      </c>
      <c r="E1285">
        <v>558758</v>
      </c>
      <c r="F1285">
        <v>194516</v>
      </c>
      <c r="G1285" t="s">
        <v>140</v>
      </c>
      <c r="H1285" t="s">
        <v>1165</v>
      </c>
    </row>
    <row r="1286" spans="1:8" x14ac:dyDescent="0.3">
      <c r="A1286" t="s">
        <v>1433</v>
      </c>
      <c r="B1286" t="s">
        <v>143</v>
      </c>
      <c r="C1286">
        <v>51.625673999999997</v>
      </c>
      <c r="D1286">
        <v>0.29950300000000002</v>
      </c>
      <c r="E1286">
        <v>559267</v>
      </c>
      <c r="F1286">
        <v>194377</v>
      </c>
      <c r="G1286" t="s">
        <v>140</v>
      </c>
      <c r="H1286" t="s">
        <v>1165</v>
      </c>
    </row>
    <row r="1287" spans="1:8" x14ac:dyDescent="0.3">
      <c r="A1287" t="s">
        <v>1434</v>
      </c>
      <c r="B1287" t="s">
        <v>143</v>
      </c>
      <c r="C1287">
        <v>51.625760999999997</v>
      </c>
      <c r="D1287">
        <v>0.29180600000000001</v>
      </c>
      <c r="E1287">
        <v>558734</v>
      </c>
      <c r="F1287">
        <v>194370</v>
      </c>
      <c r="G1287" t="s">
        <v>140</v>
      </c>
      <c r="H1287" t="s">
        <v>1165</v>
      </c>
    </row>
    <row r="1288" spans="1:8" x14ac:dyDescent="0.3">
      <c r="A1288" t="s">
        <v>1435</v>
      </c>
      <c r="B1288" t="s">
        <v>143</v>
      </c>
      <c r="C1288">
        <v>51.625242999999998</v>
      </c>
      <c r="D1288">
        <v>0.29089700000000002</v>
      </c>
      <c r="E1288">
        <v>558673</v>
      </c>
      <c r="F1288">
        <v>194310</v>
      </c>
      <c r="G1288" t="s">
        <v>140</v>
      </c>
      <c r="H1288" t="s">
        <v>1165</v>
      </c>
    </row>
    <row r="1289" spans="1:8" x14ac:dyDescent="0.3">
      <c r="A1289" t="s">
        <v>1436</v>
      </c>
      <c r="B1289" t="s">
        <v>143</v>
      </c>
      <c r="C1289">
        <v>51.625129000000001</v>
      </c>
      <c r="D1289">
        <v>0.28983599999999998</v>
      </c>
      <c r="E1289">
        <v>558600</v>
      </c>
      <c r="F1289">
        <v>194295</v>
      </c>
      <c r="G1289" t="s">
        <v>140</v>
      </c>
      <c r="H1289" t="s">
        <v>1165</v>
      </c>
    </row>
    <row r="1290" spans="1:8" x14ac:dyDescent="0.3">
      <c r="A1290" t="s">
        <v>1437</v>
      </c>
      <c r="B1290" t="s">
        <v>143</v>
      </c>
      <c r="C1290">
        <v>51.625469000000002</v>
      </c>
      <c r="D1290">
        <v>0.288076</v>
      </c>
      <c r="E1290">
        <v>558477</v>
      </c>
      <c r="F1290">
        <v>194329</v>
      </c>
      <c r="G1290" t="s">
        <v>140</v>
      </c>
      <c r="H1290" t="s">
        <v>1165</v>
      </c>
    </row>
    <row r="1291" spans="1:8" x14ac:dyDescent="0.3">
      <c r="A1291" t="s">
        <v>1438</v>
      </c>
      <c r="B1291" t="s">
        <v>143</v>
      </c>
      <c r="C1291">
        <v>51.626190000000001</v>
      </c>
      <c r="D1291">
        <v>0.288244</v>
      </c>
      <c r="E1291">
        <v>558486</v>
      </c>
      <c r="F1291">
        <v>194410</v>
      </c>
      <c r="G1291" t="s">
        <v>140</v>
      </c>
      <c r="H1291" t="s">
        <v>1165</v>
      </c>
    </row>
    <row r="1292" spans="1:8" x14ac:dyDescent="0.3">
      <c r="A1292" t="s">
        <v>1439</v>
      </c>
      <c r="B1292" t="s">
        <v>143</v>
      </c>
      <c r="C1292">
        <v>51.627254999999998</v>
      </c>
      <c r="D1292">
        <v>0.288715</v>
      </c>
      <c r="E1292">
        <v>558515</v>
      </c>
      <c r="F1292">
        <v>194529</v>
      </c>
      <c r="G1292" t="s">
        <v>140</v>
      </c>
      <c r="H1292" t="s">
        <v>1165</v>
      </c>
    </row>
    <row r="1293" spans="1:8" x14ac:dyDescent="0.3">
      <c r="A1293" t="s">
        <v>1440</v>
      </c>
      <c r="B1293" t="s">
        <v>143</v>
      </c>
      <c r="C1293">
        <v>51.628542000000003</v>
      </c>
      <c r="D1293">
        <v>0.29077599999999998</v>
      </c>
      <c r="E1293">
        <v>558653</v>
      </c>
      <c r="F1293">
        <v>194677</v>
      </c>
      <c r="G1293" t="s">
        <v>140</v>
      </c>
      <c r="H1293" t="s">
        <v>1165</v>
      </c>
    </row>
    <row r="1294" spans="1:8" x14ac:dyDescent="0.3">
      <c r="A1294" t="s">
        <v>1441</v>
      </c>
      <c r="B1294" t="s">
        <v>143</v>
      </c>
      <c r="C1294">
        <v>51.628349</v>
      </c>
      <c r="D1294">
        <v>0.290072</v>
      </c>
      <c r="E1294">
        <v>558605</v>
      </c>
      <c r="F1294">
        <v>194654</v>
      </c>
      <c r="G1294" t="s">
        <v>140</v>
      </c>
      <c r="H1294" t="s">
        <v>1165</v>
      </c>
    </row>
    <row r="1295" spans="1:8" x14ac:dyDescent="0.3">
      <c r="A1295" t="s">
        <v>1442</v>
      </c>
      <c r="B1295" t="s">
        <v>143</v>
      </c>
      <c r="C1295">
        <v>51.627110000000002</v>
      </c>
      <c r="D1295">
        <v>0.29045799999999999</v>
      </c>
      <c r="E1295">
        <v>558636</v>
      </c>
      <c r="F1295">
        <v>194517</v>
      </c>
      <c r="G1295" t="s">
        <v>140</v>
      </c>
      <c r="H1295" t="s">
        <v>1165</v>
      </c>
    </row>
    <row r="1296" spans="1:8" x14ac:dyDescent="0.3">
      <c r="A1296" t="s">
        <v>1443</v>
      </c>
      <c r="B1296" t="s">
        <v>143</v>
      </c>
      <c r="C1296">
        <v>51.627355999999999</v>
      </c>
      <c r="D1296">
        <v>0.28950100000000001</v>
      </c>
      <c r="E1296">
        <v>558569</v>
      </c>
      <c r="F1296">
        <v>194542</v>
      </c>
      <c r="G1296" t="s">
        <v>140</v>
      </c>
      <c r="H1296" t="s">
        <v>1165</v>
      </c>
    </row>
    <row r="1297" spans="1:8" x14ac:dyDescent="0.3">
      <c r="A1297" t="s">
        <v>1444</v>
      </c>
      <c r="B1297" t="s">
        <v>143</v>
      </c>
      <c r="C1297">
        <v>51.626731999999997</v>
      </c>
      <c r="D1297">
        <v>0.29000500000000001</v>
      </c>
      <c r="E1297">
        <v>558606</v>
      </c>
      <c r="F1297">
        <v>194474</v>
      </c>
      <c r="G1297" t="s">
        <v>140</v>
      </c>
      <c r="H1297" t="s">
        <v>1165</v>
      </c>
    </row>
    <row r="1298" spans="1:8" x14ac:dyDescent="0.3">
      <c r="A1298" t="s">
        <v>1445</v>
      </c>
      <c r="B1298" t="s">
        <v>143</v>
      </c>
      <c r="C1298">
        <v>51.626078999999997</v>
      </c>
      <c r="D1298">
        <v>0.28906100000000001</v>
      </c>
      <c r="E1298">
        <v>558543</v>
      </c>
      <c r="F1298">
        <v>194399</v>
      </c>
      <c r="G1298" t="s">
        <v>140</v>
      </c>
      <c r="H1298" t="s">
        <v>1165</v>
      </c>
    </row>
    <row r="1299" spans="1:8" x14ac:dyDescent="0.3">
      <c r="A1299" t="s">
        <v>1446</v>
      </c>
      <c r="B1299" t="s">
        <v>143</v>
      </c>
      <c r="C1299">
        <v>51.626584000000001</v>
      </c>
      <c r="D1299">
        <v>0.29128199999999999</v>
      </c>
      <c r="E1299">
        <v>558695</v>
      </c>
      <c r="F1299">
        <v>194460</v>
      </c>
      <c r="G1299" t="s">
        <v>140</v>
      </c>
      <c r="H1299" t="s">
        <v>1165</v>
      </c>
    </row>
    <row r="1300" spans="1:8" x14ac:dyDescent="0.3">
      <c r="A1300" t="s">
        <v>1447</v>
      </c>
      <c r="B1300" t="s">
        <v>143</v>
      </c>
      <c r="C1300">
        <v>51.628379000000002</v>
      </c>
      <c r="D1300">
        <v>0.29150300000000001</v>
      </c>
      <c r="E1300">
        <v>558704</v>
      </c>
      <c r="F1300">
        <v>194660</v>
      </c>
      <c r="G1300" t="s">
        <v>140</v>
      </c>
      <c r="H1300" t="s">
        <v>1165</v>
      </c>
    </row>
    <row r="1301" spans="1:8" x14ac:dyDescent="0.3">
      <c r="A1301" t="s">
        <v>1448</v>
      </c>
      <c r="B1301" t="s">
        <v>139</v>
      </c>
      <c r="C1301">
        <v>51.627217999999999</v>
      </c>
      <c r="D1301">
        <v>0.28997200000000001</v>
      </c>
      <c r="E1301">
        <v>558602</v>
      </c>
      <c r="F1301">
        <v>194528</v>
      </c>
      <c r="G1301" t="s">
        <v>140</v>
      </c>
      <c r="H1301" t="s">
        <v>1165</v>
      </c>
    </row>
    <row r="1302" spans="1:8" x14ac:dyDescent="0.3">
      <c r="A1302" t="s">
        <v>1449</v>
      </c>
      <c r="B1302" t="s">
        <v>143</v>
      </c>
      <c r="C1302">
        <v>51.627944999999997</v>
      </c>
      <c r="D1302">
        <v>0.29158200000000001</v>
      </c>
      <c r="E1302">
        <v>558711</v>
      </c>
      <c r="F1302">
        <v>194612</v>
      </c>
      <c r="G1302" t="s">
        <v>140</v>
      </c>
      <c r="H1302" t="s">
        <v>1165</v>
      </c>
    </row>
    <row r="1303" spans="1:8" x14ac:dyDescent="0.3">
      <c r="A1303" t="s">
        <v>1450</v>
      </c>
      <c r="B1303" t="s">
        <v>143</v>
      </c>
      <c r="C1303">
        <v>51.624893999999998</v>
      </c>
      <c r="D1303">
        <v>0.28942000000000001</v>
      </c>
      <c r="E1303">
        <v>558572</v>
      </c>
      <c r="F1303">
        <v>194268</v>
      </c>
      <c r="G1303" t="s">
        <v>140</v>
      </c>
      <c r="H1303" t="s">
        <v>1165</v>
      </c>
    </row>
    <row r="1304" spans="1:8" x14ac:dyDescent="0.3">
      <c r="A1304" t="s">
        <v>1451</v>
      </c>
      <c r="B1304" t="s">
        <v>143</v>
      </c>
      <c r="C1304">
        <v>51.617522000000001</v>
      </c>
      <c r="D1304">
        <v>0.29969699999999999</v>
      </c>
      <c r="E1304">
        <v>559309</v>
      </c>
      <c r="F1304">
        <v>193471</v>
      </c>
      <c r="G1304" t="s">
        <v>140</v>
      </c>
      <c r="H1304" t="s">
        <v>164</v>
      </c>
    </row>
    <row r="1305" spans="1:8" x14ac:dyDescent="0.3">
      <c r="A1305" t="s">
        <v>1452</v>
      </c>
      <c r="B1305" t="s">
        <v>139</v>
      </c>
      <c r="C1305">
        <v>51.615988999999999</v>
      </c>
      <c r="D1305">
        <v>0.29948999999999998</v>
      </c>
      <c r="E1305">
        <v>559300</v>
      </c>
      <c r="F1305">
        <v>193300</v>
      </c>
      <c r="G1305" t="s">
        <v>140</v>
      </c>
      <c r="H1305" t="s">
        <v>1093</v>
      </c>
    </row>
    <row r="1306" spans="1:8" x14ac:dyDescent="0.3">
      <c r="A1306" t="s">
        <v>1453</v>
      </c>
      <c r="B1306" t="s">
        <v>139</v>
      </c>
      <c r="C1306">
        <v>51.614192000000003</v>
      </c>
      <c r="D1306">
        <v>0.29939900000000003</v>
      </c>
      <c r="E1306">
        <v>559300</v>
      </c>
      <c r="F1306">
        <v>193100</v>
      </c>
      <c r="G1306" t="s">
        <v>140</v>
      </c>
      <c r="H1306" t="s">
        <v>164</v>
      </c>
    </row>
    <row r="1307" spans="1:8" x14ac:dyDescent="0.3">
      <c r="A1307" t="s">
        <v>1454</v>
      </c>
      <c r="B1307" t="s">
        <v>139</v>
      </c>
      <c r="C1307">
        <v>51.614192000000003</v>
      </c>
      <c r="D1307">
        <v>0.29939900000000003</v>
      </c>
      <c r="E1307">
        <v>559300</v>
      </c>
      <c r="F1307">
        <v>193100</v>
      </c>
      <c r="G1307" t="s">
        <v>140</v>
      </c>
      <c r="H1307" t="s">
        <v>164</v>
      </c>
    </row>
    <row r="1308" spans="1:8" x14ac:dyDescent="0.3">
      <c r="A1308" t="s">
        <v>1455</v>
      </c>
      <c r="B1308" t="s">
        <v>143</v>
      </c>
      <c r="C1308">
        <v>51.617075999999997</v>
      </c>
      <c r="D1308">
        <v>0.29950100000000002</v>
      </c>
      <c r="E1308">
        <v>559297</v>
      </c>
      <c r="F1308">
        <v>193421</v>
      </c>
      <c r="G1308" t="s">
        <v>140</v>
      </c>
      <c r="H1308" t="s">
        <v>164</v>
      </c>
    </row>
    <row r="1309" spans="1:8" x14ac:dyDescent="0.3">
      <c r="A1309" t="s">
        <v>1456</v>
      </c>
      <c r="B1309" t="s">
        <v>139</v>
      </c>
      <c r="C1309">
        <v>51.620305999999999</v>
      </c>
      <c r="D1309">
        <v>0.30359399999999997</v>
      </c>
      <c r="E1309">
        <v>559569</v>
      </c>
      <c r="F1309">
        <v>193789</v>
      </c>
      <c r="G1309" t="s">
        <v>140</v>
      </c>
      <c r="H1309" t="s">
        <v>164</v>
      </c>
    </row>
    <row r="1310" spans="1:8" x14ac:dyDescent="0.3">
      <c r="A1310" t="s">
        <v>1457</v>
      </c>
      <c r="B1310" t="s">
        <v>139</v>
      </c>
      <c r="C1310">
        <v>51.620305999999999</v>
      </c>
      <c r="D1310">
        <v>0.30359399999999997</v>
      </c>
      <c r="E1310">
        <v>559569</v>
      </c>
      <c r="F1310">
        <v>193789</v>
      </c>
      <c r="G1310" t="s">
        <v>140</v>
      </c>
      <c r="H1310" t="s">
        <v>164</v>
      </c>
    </row>
    <row r="1311" spans="1:8" x14ac:dyDescent="0.3">
      <c r="A1311" t="s">
        <v>1458</v>
      </c>
      <c r="B1311" t="s">
        <v>139</v>
      </c>
      <c r="C1311">
        <v>51.620305999999999</v>
      </c>
      <c r="D1311">
        <v>0.30359399999999997</v>
      </c>
      <c r="E1311">
        <v>559569</v>
      </c>
      <c r="F1311">
        <v>193789</v>
      </c>
      <c r="G1311" t="s">
        <v>140</v>
      </c>
      <c r="H1311" t="s">
        <v>164</v>
      </c>
    </row>
    <row r="1312" spans="1:8" x14ac:dyDescent="0.3">
      <c r="A1312" t="s">
        <v>1459</v>
      </c>
      <c r="B1312" t="s">
        <v>139</v>
      </c>
      <c r="C1312">
        <v>51.620305999999999</v>
      </c>
      <c r="D1312">
        <v>0.30359399999999997</v>
      </c>
      <c r="E1312">
        <v>559569</v>
      </c>
      <c r="F1312">
        <v>193789</v>
      </c>
      <c r="G1312" t="s">
        <v>140</v>
      </c>
      <c r="H1312" t="s">
        <v>164</v>
      </c>
    </row>
    <row r="1313" spans="1:8" x14ac:dyDescent="0.3">
      <c r="A1313" t="s">
        <v>1460</v>
      </c>
      <c r="B1313" t="s">
        <v>143</v>
      </c>
      <c r="C1313">
        <v>51.618400999999999</v>
      </c>
      <c r="D1313">
        <v>0.30274499999999999</v>
      </c>
      <c r="E1313">
        <v>559517</v>
      </c>
      <c r="F1313">
        <v>193575</v>
      </c>
      <c r="G1313" t="s">
        <v>140</v>
      </c>
      <c r="H1313" t="s">
        <v>164</v>
      </c>
    </row>
    <row r="1314" spans="1:8" x14ac:dyDescent="0.3">
      <c r="A1314" t="s">
        <v>1461</v>
      </c>
      <c r="B1314" t="s">
        <v>139</v>
      </c>
      <c r="C1314">
        <v>51.620305999999999</v>
      </c>
      <c r="D1314">
        <v>0.30359399999999997</v>
      </c>
      <c r="E1314">
        <v>559569</v>
      </c>
      <c r="F1314">
        <v>193789</v>
      </c>
      <c r="G1314" t="s">
        <v>140</v>
      </c>
      <c r="H1314" t="s">
        <v>164</v>
      </c>
    </row>
    <row r="1315" spans="1:8" x14ac:dyDescent="0.3">
      <c r="A1315" t="s">
        <v>1462</v>
      </c>
      <c r="B1315" t="s">
        <v>139</v>
      </c>
      <c r="C1315">
        <v>51.620305999999999</v>
      </c>
      <c r="D1315">
        <v>0.30359399999999997</v>
      </c>
      <c r="E1315">
        <v>559569</v>
      </c>
      <c r="F1315">
        <v>193789</v>
      </c>
      <c r="G1315" t="s">
        <v>140</v>
      </c>
      <c r="H1315" t="s">
        <v>164</v>
      </c>
    </row>
    <row r="1316" spans="1:8" x14ac:dyDescent="0.3">
      <c r="A1316" t="s">
        <v>1463</v>
      </c>
      <c r="B1316" t="s">
        <v>139</v>
      </c>
      <c r="C1316">
        <v>51.620398999999999</v>
      </c>
      <c r="D1316">
        <v>0.30358299999999999</v>
      </c>
      <c r="E1316">
        <v>559568</v>
      </c>
      <c r="F1316">
        <v>193799</v>
      </c>
      <c r="G1316" t="s">
        <v>140</v>
      </c>
      <c r="H1316" t="s">
        <v>164</v>
      </c>
    </row>
    <row r="1317" spans="1:8" x14ac:dyDescent="0.3">
      <c r="A1317" t="s">
        <v>1464</v>
      </c>
      <c r="B1317" t="s">
        <v>139</v>
      </c>
      <c r="C1317">
        <v>51.620305999999999</v>
      </c>
      <c r="D1317">
        <v>0.30359399999999997</v>
      </c>
      <c r="E1317">
        <v>559569</v>
      </c>
      <c r="F1317">
        <v>193789</v>
      </c>
      <c r="G1317" t="s">
        <v>140</v>
      </c>
      <c r="H1317" t="s">
        <v>164</v>
      </c>
    </row>
    <row r="1318" spans="1:8" x14ac:dyDescent="0.3">
      <c r="A1318" t="s">
        <v>1465</v>
      </c>
      <c r="B1318" t="s">
        <v>139</v>
      </c>
      <c r="C1318">
        <v>51.620305999999999</v>
      </c>
      <c r="D1318">
        <v>0.30359399999999997</v>
      </c>
      <c r="E1318">
        <v>559569</v>
      </c>
      <c r="F1318">
        <v>193789</v>
      </c>
      <c r="G1318" t="s">
        <v>140</v>
      </c>
      <c r="H1318" t="s">
        <v>164</v>
      </c>
    </row>
    <row r="1319" spans="1:8" x14ac:dyDescent="0.3">
      <c r="A1319" t="s">
        <v>1466</v>
      </c>
      <c r="B1319" t="s">
        <v>139</v>
      </c>
      <c r="C1319">
        <v>51.620305999999999</v>
      </c>
      <c r="D1319">
        <v>0.30359399999999997</v>
      </c>
      <c r="E1319">
        <v>559569</v>
      </c>
      <c r="F1319">
        <v>193789</v>
      </c>
      <c r="G1319" t="s">
        <v>140</v>
      </c>
      <c r="H1319" t="s">
        <v>164</v>
      </c>
    </row>
    <row r="1320" spans="1:8" x14ac:dyDescent="0.3">
      <c r="A1320" t="s">
        <v>1467</v>
      </c>
      <c r="B1320" t="s">
        <v>139</v>
      </c>
      <c r="C1320">
        <v>51.620305999999999</v>
      </c>
      <c r="D1320">
        <v>0.30359399999999997</v>
      </c>
      <c r="E1320">
        <v>559569</v>
      </c>
      <c r="F1320">
        <v>193789</v>
      </c>
      <c r="G1320" t="s">
        <v>140</v>
      </c>
      <c r="H1320" t="s">
        <v>164</v>
      </c>
    </row>
    <row r="1321" spans="1:8" x14ac:dyDescent="0.3">
      <c r="A1321" t="s">
        <v>1468</v>
      </c>
      <c r="B1321" t="s">
        <v>139</v>
      </c>
      <c r="C1321">
        <v>51.619526</v>
      </c>
      <c r="D1321">
        <v>0.30255799999999999</v>
      </c>
      <c r="E1321">
        <v>559500</v>
      </c>
      <c r="F1321">
        <v>193700</v>
      </c>
      <c r="G1321" t="s">
        <v>140</v>
      </c>
      <c r="H1321" t="s">
        <v>164</v>
      </c>
    </row>
    <row r="1322" spans="1:8" x14ac:dyDescent="0.3">
      <c r="A1322" t="s">
        <v>1469</v>
      </c>
      <c r="B1322" t="s">
        <v>139</v>
      </c>
      <c r="C1322">
        <v>51.614221000000001</v>
      </c>
      <c r="D1322">
        <v>0.299761</v>
      </c>
      <c r="E1322">
        <v>559325</v>
      </c>
      <c r="F1322">
        <v>193104</v>
      </c>
      <c r="G1322" t="s">
        <v>140</v>
      </c>
      <c r="H1322" t="s">
        <v>164</v>
      </c>
    </row>
    <row r="1323" spans="1:8" x14ac:dyDescent="0.3">
      <c r="A1323" t="s">
        <v>1470</v>
      </c>
      <c r="B1323" t="s">
        <v>143</v>
      </c>
      <c r="C1323">
        <v>51.612403999999998</v>
      </c>
      <c r="D1323">
        <v>0.31090600000000002</v>
      </c>
      <c r="E1323">
        <v>560103</v>
      </c>
      <c r="F1323">
        <v>192926</v>
      </c>
      <c r="G1323" t="s">
        <v>140</v>
      </c>
      <c r="H1323" t="s">
        <v>164</v>
      </c>
    </row>
    <row r="1324" spans="1:8" x14ac:dyDescent="0.3">
      <c r="A1324" t="s">
        <v>1471</v>
      </c>
      <c r="B1324" t="s">
        <v>143</v>
      </c>
      <c r="C1324">
        <v>51.612475000000003</v>
      </c>
      <c r="D1324">
        <v>0.31005700000000003</v>
      </c>
      <c r="E1324">
        <v>560044</v>
      </c>
      <c r="F1324">
        <v>192932</v>
      </c>
      <c r="G1324" t="s">
        <v>140</v>
      </c>
      <c r="H1324" t="s">
        <v>164</v>
      </c>
    </row>
    <row r="1325" spans="1:8" x14ac:dyDescent="0.3">
      <c r="A1325" t="s">
        <v>1472</v>
      </c>
      <c r="B1325" t="s">
        <v>143</v>
      </c>
      <c r="C1325">
        <v>51.613473999999997</v>
      </c>
      <c r="D1325">
        <v>0.29517399999999999</v>
      </c>
      <c r="E1325">
        <v>559010</v>
      </c>
      <c r="F1325">
        <v>193011</v>
      </c>
      <c r="G1325" t="s">
        <v>140</v>
      </c>
      <c r="H1325" t="s">
        <v>1093</v>
      </c>
    </row>
    <row r="1326" spans="1:8" x14ac:dyDescent="0.3">
      <c r="A1326" t="s">
        <v>1473</v>
      </c>
      <c r="B1326" t="s">
        <v>143</v>
      </c>
      <c r="C1326">
        <v>51.610653999999997</v>
      </c>
      <c r="D1326">
        <v>0.31071599999999999</v>
      </c>
      <c r="E1326">
        <v>560096</v>
      </c>
      <c r="F1326">
        <v>192731</v>
      </c>
      <c r="G1326" t="s">
        <v>140</v>
      </c>
      <c r="H1326" t="s">
        <v>164</v>
      </c>
    </row>
    <row r="1327" spans="1:8" x14ac:dyDescent="0.3">
      <c r="A1327" t="s">
        <v>1474</v>
      </c>
      <c r="B1327" t="s">
        <v>139</v>
      </c>
      <c r="C1327">
        <v>51.608575000000002</v>
      </c>
      <c r="D1327">
        <v>0.31067</v>
      </c>
      <c r="E1327">
        <v>560100</v>
      </c>
      <c r="F1327">
        <v>192500</v>
      </c>
      <c r="G1327" t="s">
        <v>140</v>
      </c>
      <c r="H1327" t="s">
        <v>562</v>
      </c>
    </row>
    <row r="1328" spans="1:8" x14ac:dyDescent="0.3">
      <c r="A1328" t="s">
        <v>1475</v>
      </c>
      <c r="B1328" t="s">
        <v>143</v>
      </c>
      <c r="C1328">
        <v>51.608097000000001</v>
      </c>
      <c r="D1328">
        <v>0.31041299999999999</v>
      </c>
      <c r="E1328">
        <v>560084</v>
      </c>
      <c r="F1328">
        <v>192446</v>
      </c>
      <c r="G1328" t="s">
        <v>140</v>
      </c>
      <c r="H1328" t="s">
        <v>562</v>
      </c>
    </row>
    <row r="1329" spans="1:8" x14ac:dyDescent="0.3">
      <c r="A1329" t="s">
        <v>1476</v>
      </c>
      <c r="B1329" t="s">
        <v>143</v>
      </c>
      <c r="C1329">
        <v>51.606864000000002</v>
      </c>
      <c r="D1329">
        <v>0.30850300000000003</v>
      </c>
      <c r="E1329">
        <v>559956</v>
      </c>
      <c r="F1329">
        <v>192305</v>
      </c>
      <c r="G1329" t="s">
        <v>140</v>
      </c>
      <c r="H1329" t="s">
        <v>562</v>
      </c>
    </row>
    <row r="1330" spans="1:8" x14ac:dyDescent="0.3">
      <c r="A1330" t="s">
        <v>1477</v>
      </c>
      <c r="B1330" t="s">
        <v>143</v>
      </c>
      <c r="C1330">
        <v>51.608809999999998</v>
      </c>
      <c r="D1330">
        <v>0.30876100000000001</v>
      </c>
      <c r="E1330">
        <v>559967</v>
      </c>
      <c r="F1330">
        <v>192522</v>
      </c>
      <c r="G1330" t="s">
        <v>140</v>
      </c>
      <c r="H1330" t="s">
        <v>562</v>
      </c>
    </row>
    <row r="1331" spans="1:8" x14ac:dyDescent="0.3">
      <c r="A1331" t="s">
        <v>1478</v>
      </c>
      <c r="B1331" t="s">
        <v>143</v>
      </c>
      <c r="C1331">
        <v>51.608952000000002</v>
      </c>
      <c r="D1331">
        <v>0.30751099999999998</v>
      </c>
      <c r="E1331">
        <v>559880</v>
      </c>
      <c r="F1331">
        <v>192535</v>
      </c>
      <c r="G1331" t="s">
        <v>140</v>
      </c>
      <c r="H1331" t="s">
        <v>562</v>
      </c>
    </row>
    <row r="1332" spans="1:8" x14ac:dyDescent="0.3">
      <c r="A1332" t="s">
        <v>1479</v>
      </c>
      <c r="B1332" t="s">
        <v>143</v>
      </c>
      <c r="C1332">
        <v>51.608516999999999</v>
      </c>
      <c r="D1332">
        <v>0.30946800000000002</v>
      </c>
      <c r="E1332">
        <v>560017</v>
      </c>
      <c r="F1332">
        <v>192491</v>
      </c>
      <c r="G1332" t="s">
        <v>140</v>
      </c>
      <c r="H1332" t="s">
        <v>562</v>
      </c>
    </row>
    <row r="1333" spans="1:8" x14ac:dyDescent="0.3">
      <c r="A1333" t="s">
        <v>1480</v>
      </c>
      <c r="B1333" t="s">
        <v>143</v>
      </c>
      <c r="C1333">
        <v>51.608370000000001</v>
      </c>
      <c r="D1333">
        <v>0.308448</v>
      </c>
      <c r="E1333">
        <v>559947</v>
      </c>
      <c r="F1333">
        <v>192472</v>
      </c>
      <c r="G1333" t="s">
        <v>140</v>
      </c>
      <c r="H1333" t="s">
        <v>562</v>
      </c>
    </row>
    <row r="1334" spans="1:8" x14ac:dyDescent="0.3">
      <c r="A1334" t="s">
        <v>1481</v>
      </c>
      <c r="B1334" t="s">
        <v>143</v>
      </c>
      <c r="C1334">
        <v>51.607640000000004</v>
      </c>
      <c r="D1334">
        <v>0.30898900000000001</v>
      </c>
      <c r="E1334">
        <v>559987</v>
      </c>
      <c r="F1334">
        <v>192392</v>
      </c>
      <c r="G1334" t="s">
        <v>140</v>
      </c>
      <c r="H1334" t="s">
        <v>562</v>
      </c>
    </row>
    <row r="1335" spans="1:8" x14ac:dyDescent="0.3">
      <c r="A1335" t="s">
        <v>1482</v>
      </c>
      <c r="B1335" t="s">
        <v>143</v>
      </c>
      <c r="C1335">
        <v>51.608179999999997</v>
      </c>
      <c r="D1335">
        <v>0.30784800000000001</v>
      </c>
      <c r="E1335">
        <v>559906</v>
      </c>
      <c r="F1335">
        <v>192450</v>
      </c>
      <c r="G1335" t="s">
        <v>140</v>
      </c>
      <c r="H1335" t="s">
        <v>562</v>
      </c>
    </row>
    <row r="1336" spans="1:8" x14ac:dyDescent="0.3">
      <c r="A1336" t="s">
        <v>1483</v>
      </c>
      <c r="B1336" t="s">
        <v>143</v>
      </c>
      <c r="C1336">
        <v>51.608244999999997</v>
      </c>
      <c r="D1336">
        <v>0.30731599999999998</v>
      </c>
      <c r="E1336">
        <v>559869</v>
      </c>
      <c r="F1336">
        <v>192456</v>
      </c>
      <c r="G1336" t="s">
        <v>140</v>
      </c>
      <c r="H1336" t="s">
        <v>562</v>
      </c>
    </row>
    <row r="1337" spans="1:8" x14ac:dyDescent="0.3">
      <c r="A1337" t="s">
        <v>1484</v>
      </c>
      <c r="B1337" t="s">
        <v>143</v>
      </c>
      <c r="C1337">
        <v>51.608280999999998</v>
      </c>
      <c r="D1337">
        <v>0.30656600000000001</v>
      </c>
      <c r="E1337">
        <v>559817</v>
      </c>
      <c r="F1337">
        <v>192458</v>
      </c>
      <c r="G1337" t="s">
        <v>140</v>
      </c>
      <c r="H1337" t="s">
        <v>562</v>
      </c>
    </row>
    <row r="1338" spans="1:8" x14ac:dyDescent="0.3">
      <c r="A1338" t="s">
        <v>1485</v>
      </c>
      <c r="B1338" t="s">
        <v>143</v>
      </c>
      <c r="C1338">
        <v>51.608224999999997</v>
      </c>
      <c r="D1338">
        <v>0.30377700000000002</v>
      </c>
      <c r="E1338">
        <v>559624</v>
      </c>
      <c r="F1338">
        <v>192446</v>
      </c>
      <c r="G1338" t="s">
        <v>140</v>
      </c>
      <c r="H1338" t="s">
        <v>562</v>
      </c>
    </row>
    <row r="1339" spans="1:8" x14ac:dyDescent="0.3">
      <c r="A1339" t="s">
        <v>1486</v>
      </c>
      <c r="B1339" t="s">
        <v>143</v>
      </c>
      <c r="C1339">
        <v>51.608106999999997</v>
      </c>
      <c r="D1339">
        <v>0.30976500000000001</v>
      </c>
      <c r="E1339">
        <v>560039</v>
      </c>
      <c r="F1339">
        <v>192446</v>
      </c>
      <c r="G1339" t="s">
        <v>140</v>
      </c>
      <c r="H1339" t="s">
        <v>562</v>
      </c>
    </row>
    <row r="1340" spans="1:8" x14ac:dyDescent="0.3">
      <c r="A1340" t="s">
        <v>1487</v>
      </c>
      <c r="B1340" t="s">
        <v>139</v>
      </c>
      <c r="C1340">
        <v>51.613351999999999</v>
      </c>
      <c r="D1340">
        <v>0.29269699999999998</v>
      </c>
      <c r="E1340">
        <v>558839</v>
      </c>
      <c r="F1340">
        <v>192992</v>
      </c>
      <c r="G1340" t="s">
        <v>140</v>
      </c>
      <c r="H1340" t="s">
        <v>1093</v>
      </c>
    </row>
    <row r="1341" spans="1:8" x14ac:dyDescent="0.3">
      <c r="A1341" t="s">
        <v>1488</v>
      </c>
      <c r="B1341" t="s">
        <v>143</v>
      </c>
      <c r="C1341">
        <v>51.625964000000003</v>
      </c>
      <c r="D1341">
        <v>0.23749000000000001</v>
      </c>
      <c r="E1341">
        <v>554974</v>
      </c>
      <c r="F1341">
        <v>194276</v>
      </c>
      <c r="G1341" t="s">
        <v>140</v>
      </c>
      <c r="H1341" t="s">
        <v>1271</v>
      </c>
    </row>
    <row r="1342" spans="1:8" x14ac:dyDescent="0.3">
      <c r="A1342" t="s">
        <v>1489</v>
      </c>
      <c r="B1342" t="s">
        <v>143</v>
      </c>
      <c r="C1342">
        <v>51.608400000000003</v>
      </c>
      <c r="D1342">
        <v>0.302616</v>
      </c>
      <c r="E1342">
        <v>559543</v>
      </c>
      <c r="F1342">
        <v>192463</v>
      </c>
      <c r="G1342" t="s">
        <v>140</v>
      </c>
      <c r="H1342" t="s">
        <v>562</v>
      </c>
    </row>
    <row r="1343" spans="1:8" x14ac:dyDescent="0.3">
      <c r="A1343" t="s">
        <v>1490</v>
      </c>
      <c r="B1343" t="s">
        <v>139</v>
      </c>
      <c r="C1343">
        <v>51.608744999999999</v>
      </c>
      <c r="D1343">
        <v>0.302012</v>
      </c>
      <c r="E1343">
        <v>559500</v>
      </c>
      <c r="F1343">
        <v>192500</v>
      </c>
      <c r="G1343" t="s">
        <v>140</v>
      </c>
      <c r="H1343" t="s">
        <v>562</v>
      </c>
    </row>
    <row r="1344" spans="1:8" x14ac:dyDescent="0.3">
      <c r="A1344" t="s">
        <v>1491</v>
      </c>
      <c r="B1344" t="s">
        <v>143</v>
      </c>
      <c r="C1344">
        <v>51.608665999999999</v>
      </c>
      <c r="D1344">
        <v>0.30160300000000001</v>
      </c>
      <c r="E1344">
        <v>559472</v>
      </c>
      <c r="F1344">
        <v>192490</v>
      </c>
      <c r="G1344" t="s">
        <v>140</v>
      </c>
      <c r="H1344" t="s">
        <v>562</v>
      </c>
    </row>
    <row r="1345" spans="1:8" x14ac:dyDescent="0.3">
      <c r="A1345" t="s">
        <v>1492</v>
      </c>
      <c r="B1345" t="s">
        <v>143</v>
      </c>
      <c r="C1345">
        <v>51.608547000000002</v>
      </c>
      <c r="D1345">
        <v>0.30035400000000001</v>
      </c>
      <c r="E1345">
        <v>559386</v>
      </c>
      <c r="F1345">
        <v>192474</v>
      </c>
      <c r="G1345" t="s">
        <v>140</v>
      </c>
      <c r="H1345" t="s">
        <v>562</v>
      </c>
    </row>
    <row r="1346" spans="1:8" x14ac:dyDescent="0.3">
      <c r="A1346" t="s">
        <v>1493</v>
      </c>
      <c r="B1346" t="s">
        <v>143</v>
      </c>
      <c r="C1346">
        <v>51.608018999999999</v>
      </c>
      <c r="D1346">
        <v>0.299564</v>
      </c>
      <c r="E1346">
        <v>559333</v>
      </c>
      <c r="F1346">
        <v>192414</v>
      </c>
      <c r="G1346" t="s">
        <v>140</v>
      </c>
      <c r="H1346" t="s">
        <v>562</v>
      </c>
    </row>
    <row r="1347" spans="1:8" x14ac:dyDescent="0.3">
      <c r="A1347" t="s">
        <v>1494</v>
      </c>
      <c r="B1347" t="s">
        <v>143</v>
      </c>
      <c r="C1347">
        <v>51.607582999999998</v>
      </c>
      <c r="D1347">
        <v>0.29886299999999999</v>
      </c>
      <c r="E1347">
        <v>559286</v>
      </c>
      <c r="F1347">
        <v>192364</v>
      </c>
      <c r="G1347" t="s">
        <v>140</v>
      </c>
      <c r="H1347" t="s">
        <v>562</v>
      </c>
    </row>
    <row r="1348" spans="1:8" x14ac:dyDescent="0.3">
      <c r="A1348" t="s">
        <v>1495</v>
      </c>
      <c r="B1348" t="s">
        <v>139</v>
      </c>
      <c r="C1348">
        <v>51.620305999999999</v>
      </c>
      <c r="D1348">
        <v>0.30359399999999997</v>
      </c>
      <c r="E1348">
        <v>559569</v>
      </c>
      <c r="F1348">
        <v>193789</v>
      </c>
      <c r="G1348" t="s">
        <v>140</v>
      </c>
      <c r="H1348" t="s">
        <v>164</v>
      </c>
    </row>
    <row r="1349" spans="1:8" x14ac:dyDescent="0.3">
      <c r="A1349" t="s">
        <v>1496</v>
      </c>
      <c r="B1349" t="s">
        <v>139</v>
      </c>
      <c r="C1349">
        <v>51.607033000000001</v>
      </c>
      <c r="D1349">
        <v>0.297593</v>
      </c>
      <c r="E1349">
        <v>559200</v>
      </c>
      <c r="F1349">
        <v>192300</v>
      </c>
      <c r="G1349" t="s">
        <v>140</v>
      </c>
      <c r="H1349" t="s">
        <v>562</v>
      </c>
    </row>
    <row r="1350" spans="1:8" x14ac:dyDescent="0.3">
      <c r="A1350" t="s">
        <v>1497</v>
      </c>
      <c r="B1350" t="s">
        <v>139</v>
      </c>
      <c r="C1350">
        <v>51.613351999999999</v>
      </c>
      <c r="D1350">
        <v>0.29269699999999998</v>
      </c>
      <c r="E1350">
        <v>558839</v>
      </c>
      <c r="F1350">
        <v>192992</v>
      </c>
      <c r="G1350" t="s">
        <v>140</v>
      </c>
      <c r="H1350" t="s">
        <v>1093</v>
      </c>
    </row>
    <row r="1351" spans="1:8" x14ac:dyDescent="0.3">
      <c r="A1351" t="s">
        <v>1498</v>
      </c>
      <c r="B1351" t="s">
        <v>143</v>
      </c>
      <c r="C1351">
        <v>51.610880000000002</v>
      </c>
      <c r="D1351">
        <v>0.30288399999999999</v>
      </c>
      <c r="E1351">
        <v>559553</v>
      </c>
      <c r="F1351">
        <v>192739</v>
      </c>
      <c r="G1351" t="s">
        <v>140</v>
      </c>
      <c r="H1351" t="s">
        <v>164</v>
      </c>
    </row>
    <row r="1352" spans="1:8" x14ac:dyDescent="0.3">
      <c r="A1352" t="s">
        <v>1499</v>
      </c>
      <c r="B1352" t="s">
        <v>143</v>
      </c>
      <c r="C1352">
        <v>51.612327000000001</v>
      </c>
      <c r="D1352">
        <v>0.30201899999999998</v>
      </c>
      <c r="E1352">
        <v>559488</v>
      </c>
      <c r="F1352">
        <v>192898</v>
      </c>
      <c r="G1352" t="s">
        <v>140</v>
      </c>
      <c r="H1352" t="s">
        <v>164</v>
      </c>
    </row>
    <row r="1353" spans="1:8" x14ac:dyDescent="0.3">
      <c r="A1353" t="s">
        <v>1500</v>
      </c>
      <c r="B1353" t="s">
        <v>143</v>
      </c>
      <c r="C1353">
        <v>51.607275000000001</v>
      </c>
      <c r="D1353">
        <v>0.29870099999999999</v>
      </c>
      <c r="E1353">
        <v>559276</v>
      </c>
      <c r="F1353">
        <v>192329</v>
      </c>
      <c r="G1353" t="s">
        <v>140</v>
      </c>
      <c r="H1353" t="s">
        <v>562</v>
      </c>
    </row>
    <row r="1354" spans="1:8" x14ac:dyDescent="0.3">
      <c r="A1354" t="s">
        <v>1501</v>
      </c>
      <c r="B1354" t="s">
        <v>143</v>
      </c>
      <c r="C1354">
        <v>51.612627000000003</v>
      </c>
      <c r="D1354">
        <v>0.30232300000000001</v>
      </c>
      <c r="E1354">
        <v>559508</v>
      </c>
      <c r="F1354">
        <v>192932</v>
      </c>
      <c r="G1354" t="s">
        <v>140</v>
      </c>
      <c r="H1354" t="s">
        <v>164</v>
      </c>
    </row>
    <row r="1355" spans="1:8" x14ac:dyDescent="0.3">
      <c r="A1355" t="s">
        <v>1502</v>
      </c>
      <c r="B1355" t="s">
        <v>143</v>
      </c>
      <c r="C1355">
        <v>51.612977999999998</v>
      </c>
      <c r="D1355">
        <v>0.30186400000000002</v>
      </c>
      <c r="E1355">
        <v>559475</v>
      </c>
      <c r="F1355">
        <v>192970</v>
      </c>
      <c r="G1355" t="s">
        <v>140</v>
      </c>
      <c r="H1355" t="s">
        <v>164</v>
      </c>
    </row>
    <row r="1356" spans="1:8" x14ac:dyDescent="0.3">
      <c r="A1356" t="s">
        <v>1503</v>
      </c>
      <c r="B1356" t="s">
        <v>143</v>
      </c>
      <c r="C1356">
        <v>51.612788000000002</v>
      </c>
      <c r="D1356">
        <v>0.30283700000000002</v>
      </c>
      <c r="E1356">
        <v>559543</v>
      </c>
      <c r="F1356">
        <v>192951</v>
      </c>
      <c r="G1356" t="s">
        <v>140</v>
      </c>
      <c r="H1356" t="s">
        <v>164</v>
      </c>
    </row>
    <row r="1357" spans="1:8" x14ac:dyDescent="0.3">
      <c r="A1357" t="s">
        <v>1504</v>
      </c>
      <c r="B1357" t="s">
        <v>139</v>
      </c>
      <c r="C1357">
        <v>51.611468000000002</v>
      </c>
      <c r="D1357">
        <v>0.30070599999999997</v>
      </c>
      <c r="E1357">
        <v>559400</v>
      </c>
      <c r="F1357">
        <v>192800</v>
      </c>
      <c r="G1357" t="s">
        <v>140</v>
      </c>
      <c r="H1357" t="s">
        <v>164</v>
      </c>
    </row>
    <row r="1358" spans="1:8" x14ac:dyDescent="0.3">
      <c r="A1358" t="s">
        <v>1505</v>
      </c>
      <c r="B1358" t="s">
        <v>143</v>
      </c>
      <c r="C1358">
        <v>51.611977000000003</v>
      </c>
      <c r="D1358">
        <v>0.30244900000000002</v>
      </c>
      <c r="E1358">
        <v>559519</v>
      </c>
      <c r="F1358">
        <v>192860</v>
      </c>
      <c r="G1358" t="s">
        <v>140</v>
      </c>
      <c r="H1358" t="s">
        <v>164</v>
      </c>
    </row>
    <row r="1359" spans="1:8" x14ac:dyDescent="0.3">
      <c r="A1359" t="s">
        <v>1506</v>
      </c>
      <c r="B1359" t="s">
        <v>139</v>
      </c>
      <c r="C1359">
        <v>51.613351999999999</v>
      </c>
      <c r="D1359">
        <v>0.29269699999999998</v>
      </c>
      <c r="E1359">
        <v>558839</v>
      </c>
      <c r="F1359">
        <v>192992</v>
      </c>
      <c r="G1359" t="s">
        <v>140</v>
      </c>
      <c r="H1359" t="s">
        <v>1093</v>
      </c>
    </row>
    <row r="1360" spans="1:8" x14ac:dyDescent="0.3">
      <c r="A1360" t="s">
        <v>1507</v>
      </c>
      <c r="B1360" t="s">
        <v>143</v>
      </c>
      <c r="C1360">
        <v>51.612358</v>
      </c>
      <c r="D1360">
        <v>0.302728</v>
      </c>
      <c r="E1360">
        <v>559537</v>
      </c>
      <c r="F1360">
        <v>192903</v>
      </c>
      <c r="G1360" t="s">
        <v>140</v>
      </c>
      <c r="H1360" t="s">
        <v>164</v>
      </c>
    </row>
    <row r="1361" spans="1:8" x14ac:dyDescent="0.3">
      <c r="A1361" t="s">
        <v>1508</v>
      </c>
      <c r="B1361" t="s">
        <v>143</v>
      </c>
      <c r="C1361">
        <v>51.611795999999998</v>
      </c>
      <c r="D1361">
        <v>0.30280200000000002</v>
      </c>
      <c r="E1361">
        <v>559544</v>
      </c>
      <c r="F1361">
        <v>192841</v>
      </c>
      <c r="G1361" t="s">
        <v>140</v>
      </c>
      <c r="H1361" t="s">
        <v>164</v>
      </c>
    </row>
    <row r="1362" spans="1:8" x14ac:dyDescent="0.3">
      <c r="A1362" t="s">
        <v>1509</v>
      </c>
      <c r="B1362" t="s">
        <v>143</v>
      </c>
      <c r="C1362">
        <v>51.611559999999997</v>
      </c>
      <c r="D1362">
        <v>0.30427799999999999</v>
      </c>
      <c r="E1362">
        <v>559647</v>
      </c>
      <c r="F1362">
        <v>192818</v>
      </c>
      <c r="G1362" t="s">
        <v>140</v>
      </c>
      <c r="H1362" t="s">
        <v>164</v>
      </c>
    </row>
    <row r="1363" spans="1:8" x14ac:dyDescent="0.3">
      <c r="A1363" t="s">
        <v>1510</v>
      </c>
      <c r="B1363" t="s">
        <v>143</v>
      </c>
      <c r="C1363">
        <v>51.611579999999996</v>
      </c>
      <c r="D1363">
        <v>0.30829400000000001</v>
      </c>
      <c r="E1363">
        <v>559925</v>
      </c>
      <c r="F1363">
        <v>192829</v>
      </c>
      <c r="G1363" t="s">
        <v>140</v>
      </c>
      <c r="H1363" t="s">
        <v>164</v>
      </c>
    </row>
    <row r="1364" spans="1:8" x14ac:dyDescent="0.3">
      <c r="A1364" t="s">
        <v>1511</v>
      </c>
      <c r="B1364" t="s">
        <v>143</v>
      </c>
      <c r="C1364">
        <v>51.610562999999999</v>
      </c>
      <c r="D1364">
        <v>0.30512299999999998</v>
      </c>
      <c r="E1364">
        <v>559709</v>
      </c>
      <c r="F1364">
        <v>192709</v>
      </c>
      <c r="G1364" t="s">
        <v>140</v>
      </c>
      <c r="H1364" t="s">
        <v>164</v>
      </c>
    </row>
    <row r="1365" spans="1:8" x14ac:dyDescent="0.3">
      <c r="A1365" t="s">
        <v>1512</v>
      </c>
      <c r="B1365" t="s">
        <v>143</v>
      </c>
      <c r="C1365">
        <v>51.610287999999997</v>
      </c>
      <c r="D1365">
        <v>0.30675599999999997</v>
      </c>
      <c r="E1365">
        <v>559823</v>
      </c>
      <c r="F1365">
        <v>192682</v>
      </c>
      <c r="G1365" t="s">
        <v>140</v>
      </c>
      <c r="H1365" t="s">
        <v>164</v>
      </c>
    </row>
    <row r="1366" spans="1:8" x14ac:dyDescent="0.3">
      <c r="A1366" t="s">
        <v>1513</v>
      </c>
      <c r="B1366" t="s">
        <v>143</v>
      </c>
      <c r="C1366">
        <v>51.610514000000002</v>
      </c>
      <c r="D1366">
        <v>0.30899100000000002</v>
      </c>
      <c r="E1366">
        <v>559977</v>
      </c>
      <c r="F1366">
        <v>192712</v>
      </c>
      <c r="G1366" t="s">
        <v>140</v>
      </c>
      <c r="H1366" t="s">
        <v>164</v>
      </c>
    </row>
    <row r="1367" spans="1:8" x14ac:dyDescent="0.3">
      <c r="A1367" t="s">
        <v>1514</v>
      </c>
      <c r="B1367" t="s">
        <v>143</v>
      </c>
      <c r="C1367">
        <v>51.609350999999997</v>
      </c>
      <c r="D1367">
        <v>0.30519000000000002</v>
      </c>
      <c r="E1367">
        <v>559718</v>
      </c>
      <c r="F1367">
        <v>192574</v>
      </c>
      <c r="G1367" t="s">
        <v>140</v>
      </c>
      <c r="H1367" t="s">
        <v>164</v>
      </c>
    </row>
    <row r="1368" spans="1:8" x14ac:dyDescent="0.3">
      <c r="A1368" t="s">
        <v>1515</v>
      </c>
      <c r="B1368" t="s">
        <v>143</v>
      </c>
      <c r="C1368">
        <v>51.609414999999998</v>
      </c>
      <c r="D1368">
        <v>0.30681199999999997</v>
      </c>
      <c r="E1368">
        <v>559830</v>
      </c>
      <c r="F1368">
        <v>192585</v>
      </c>
      <c r="G1368" t="s">
        <v>140</v>
      </c>
      <c r="H1368" t="s">
        <v>164</v>
      </c>
    </row>
    <row r="1369" spans="1:8" x14ac:dyDescent="0.3">
      <c r="A1369" t="s">
        <v>1516</v>
      </c>
      <c r="B1369" t="s">
        <v>143</v>
      </c>
      <c r="C1369">
        <v>51.609963</v>
      </c>
      <c r="D1369">
        <v>0.30912200000000001</v>
      </c>
      <c r="E1369">
        <v>559988</v>
      </c>
      <c r="F1369">
        <v>192651</v>
      </c>
      <c r="G1369" t="s">
        <v>140</v>
      </c>
      <c r="H1369" t="s">
        <v>164</v>
      </c>
    </row>
    <row r="1370" spans="1:8" x14ac:dyDescent="0.3">
      <c r="A1370" t="s">
        <v>1517</v>
      </c>
      <c r="B1370" t="s">
        <v>139</v>
      </c>
      <c r="C1370">
        <v>51.620305999999999</v>
      </c>
      <c r="D1370">
        <v>0.30359399999999997</v>
      </c>
      <c r="E1370">
        <v>559569</v>
      </c>
      <c r="F1370">
        <v>193789</v>
      </c>
      <c r="G1370" t="s">
        <v>140</v>
      </c>
      <c r="H1370" t="s">
        <v>164</v>
      </c>
    </row>
    <row r="1371" spans="1:8" x14ac:dyDescent="0.3">
      <c r="A1371" t="s">
        <v>1518</v>
      </c>
      <c r="B1371" t="s">
        <v>143</v>
      </c>
      <c r="C1371">
        <v>51.612605000000002</v>
      </c>
      <c r="D1371">
        <v>0.29975099999999999</v>
      </c>
      <c r="E1371">
        <v>559330</v>
      </c>
      <c r="F1371">
        <v>192924</v>
      </c>
      <c r="G1371" t="s">
        <v>140</v>
      </c>
      <c r="H1371" t="s">
        <v>164</v>
      </c>
    </row>
    <row r="1372" spans="1:8" x14ac:dyDescent="0.3">
      <c r="A1372" t="s">
        <v>1519</v>
      </c>
      <c r="B1372" t="s">
        <v>139</v>
      </c>
      <c r="C1372">
        <v>51.610456999999997</v>
      </c>
      <c r="D1372">
        <v>0.30643199999999998</v>
      </c>
      <c r="E1372">
        <v>559800</v>
      </c>
      <c r="F1372">
        <v>192700</v>
      </c>
      <c r="G1372" t="s">
        <v>140</v>
      </c>
      <c r="H1372" t="s">
        <v>164</v>
      </c>
    </row>
    <row r="1373" spans="1:8" x14ac:dyDescent="0.3">
      <c r="A1373" t="s">
        <v>1520</v>
      </c>
      <c r="B1373" t="s">
        <v>143</v>
      </c>
      <c r="C1373">
        <v>51.613487999999997</v>
      </c>
      <c r="D1373">
        <v>0.29724</v>
      </c>
      <c r="E1373">
        <v>559153</v>
      </c>
      <c r="F1373">
        <v>193017</v>
      </c>
      <c r="G1373" t="s">
        <v>140</v>
      </c>
      <c r="H1373" t="s">
        <v>1093</v>
      </c>
    </row>
    <row r="1374" spans="1:8" x14ac:dyDescent="0.3">
      <c r="A1374" t="s">
        <v>1521</v>
      </c>
      <c r="B1374" t="s">
        <v>143</v>
      </c>
      <c r="C1374">
        <v>51.613264999999998</v>
      </c>
      <c r="D1374">
        <v>0.29526400000000003</v>
      </c>
      <c r="E1374">
        <v>559017</v>
      </c>
      <c r="F1374">
        <v>192988</v>
      </c>
      <c r="G1374" t="s">
        <v>140</v>
      </c>
      <c r="H1374" t="s">
        <v>1093</v>
      </c>
    </row>
    <row r="1375" spans="1:8" x14ac:dyDescent="0.3">
      <c r="A1375" t="s">
        <v>1522</v>
      </c>
      <c r="B1375" t="s">
        <v>143</v>
      </c>
      <c r="C1375">
        <v>51.612895999999999</v>
      </c>
      <c r="D1375">
        <v>0.29408800000000002</v>
      </c>
      <c r="E1375">
        <v>558937</v>
      </c>
      <c r="F1375">
        <v>192944</v>
      </c>
      <c r="G1375" t="s">
        <v>140</v>
      </c>
      <c r="H1375" t="s">
        <v>1093</v>
      </c>
    </row>
    <row r="1376" spans="1:8" x14ac:dyDescent="0.3">
      <c r="A1376" t="s">
        <v>1523</v>
      </c>
      <c r="B1376" t="s">
        <v>143</v>
      </c>
      <c r="C1376">
        <v>51.613354999999999</v>
      </c>
      <c r="D1376">
        <v>0.29315799999999997</v>
      </c>
      <c r="E1376">
        <v>558871</v>
      </c>
      <c r="F1376">
        <v>192993</v>
      </c>
      <c r="G1376" t="s">
        <v>140</v>
      </c>
      <c r="H1376" t="s">
        <v>1093</v>
      </c>
    </row>
    <row r="1377" spans="1:8" x14ac:dyDescent="0.3">
      <c r="A1377" t="s">
        <v>1524</v>
      </c>
      <c r="B1377" t="s">
        <v>139</v>
      </c>
      <c r="C1377">
        <v>51.612394999999999</v>
      </c>
      <c r="D1377">
        <v>0.29930800000000002</v>
      </c>
      <c r="E1377">
        <v>559300</v>
      </c>
      <c r="F1377">
        <v>192900</v>
      </c>
      <c r="G1377" t="s">
        <v>140</v>
      </c>
      <c r="H1377" t="s">
        <v>164</v>
      </c>
    </row>
    <row r="1378" spans="1:8" x14ac:dyDescent="0.3">
      <c r="A1378" t="s">
        <v>1525</v>
      </c>
      <c r="B1378" t="s">
        <v>143</v>
      </c>
      <c r="C1378">
        <v>51.613289000000002</v>
      </c>
      <c r="D1378">
        <v>0.292852</v>
      </c>
      <c r="E1378">
        <v>558850</v>
      </c>
      <c r="F1378">
        <v>192985</v>
      </c>
      <c r="G1378" t="s">
        <v>140</v>
      </c>
      <c r="H1378" t="s">
        <v>1093</v>
      </c>
    </row>
    <row r="1379" spans="1:8" x14ac:dyDescent="0.3">
      <c r="A1379" t="s">
        <v>1526</v>
      </c>
      <c r="B1379" t="s">
        <v>139</v>
      </c>
      <c r="C1379">
        <v>51.612535999999999</v>
      </c>
      <c r="D1379">
        <v>0.29209299999999999</v>
      </c>
      <c r="E1379">
        <v>558800</v>
      </c>
      <c r="F1379">
        <v>192900</v>
      </c>
      <c r="G1379" t="s">
        <v>140</v>
      </c>
      <c r="H1379" t="s">
        <v>1093</v>
      </c>
    </row>
    <row r="1380" spans="1:8" x14ac:dyDescent="0.3">
      <c r="A1380" t="s">
        <v>1527</v>
      </c>
      <c r="B1380" t="s">
        <v>143</v>
      </c>
      <c r="C1380">
        <v>51.612803999999997</v>
      </c>
      <c r="D1380">
        <v>0.29187400000000002</v>
      </c>
      <c r="E1380">
        <v>558784</v>
      </c>
      <c r="F1380">
        <v>192929</v>
      </c>
      <c r="G1380" t="s">
        <v>140</v>
      </c>
      <c r="H1380" t="s">
        <v>1093</v>
      </c>
    </row>
    <row r="1381" spans="1:8" x14ac:dyDescent="0.3">
      <c r="A1381" t="s">
        <v>1528</v>
      </c>
      <c r="B1381" t="s">
        <v>143</v>
      </c>
      <c r="C1381">
        <v>51.613151000000002</v>
      </c>
      <c r="D1381">
        <v>0.29255599999999998</v>
      </c>
      <c r="E1381">
        <v>558830</v>
      </c>
      <c r="F1381">
        <v>192969</v>
      </c>
      <c r="G1381" t="s">
        <v>140</v>
      </c>
      <c r="H1381" t="s">
        <v>1093</v>
      </c>
    </row>
    <row r="1382" spans="1:8" x14ac:dyDescent="0.3">
      <c r="A1382" t="s">
        <v>1529</v>
      </c>
      <c r="B1382" t="s">
        <v>143</v>
      </c>
      <c r="C1382">
        <v>51.612467000000002</v>
      </c>
      <c r="D1382">
        <v>0.29395100000000002</v>
      </c>
      <c r="E1382">
        <v>558929</v>
      </c>
      <c r="F1382">
        <v>192896</v>
      </c>
      <c r="G1382" t="s">
        <v>140</v>
      </c>
      <c r="H1382" t="s">
        <v>1093</v>
      </c>
    </row>
    <row r="1383" spans="1:8" x14ac:dyDescent="0.3">
      <c r="A1383" t="s">
        <v>1530</v>
      </c>
      <c r="B1383" t="s">
        <v>143</v>
      </c>
      <c r="C1383">
        <v>51.6126</v>
      </c>
      <c r="D1383">
        <v>0.29572199999999998</v>
      </c>
      <c r="E1383">
        <v>559051</v>
      </c>
      <c r="F1383">
        <v>192915</v>
      </c>
      <c r="G1383" t="s">
        <v>140</v>
      </c>
      <c r="H1383" t="s">
        <v>1093</v>
      </c>
    </row>
    <row r="1384" spans="1:8" x14ac:dyDescent="0.3">
      <c r="A1384" t="s">
        <v>1531</v>
      </c>
      <c r="B1384" t="s">
        <v>143</v>
      </c>
      <c r="C1384">
        <v>51.613191</v>
      </c>
      <c r="D1384">
        <v>0.29770200000000002</v>
      </c>
      <c r="E1384">
        <v>559186</v>
      </c>
      <c r="F1384">
        <v>192985</v>
      </c>
      <c r="G1384" t="s">
        <v>140</v>
      </c>
      <c r="H1384" t="s">
        <v>1093</v>
      </c>
    </row>
    <row r="1385" spans="1:8" x14ac:dyDescent="0.3">
      <c r="A1385" t="s">
        <v>1532</v>
      </c>
      <c r="B1385" t="s">
        <v>143</v>
      </c>
      <c r="C1385">
        <v>51.613056</v>
      </c>
      <c r="D1385">
        <v>0.29737599999999997</v>
      </c>
      <c r="E1385">
        <v>559164</v>
      </c>
      <c r="F1385">
        <v>192969</v>
      </c>
      <c r="G1385" t="s">
        <v>140</v>
      </c>
      <c r="H1385" t="s">
        <v>1093</v>
      </c>
    </row>
    <row r="1386" spans="1:8" x14ac:dyDescent="0.3">
      <c r="A1386" t="s">
        <v>1533</v>
      </c>
      <c r="B1386" t="s">
        <v>143</v>
      </c>
      <c r="C1386">
        <v>51.612886000000003</v>
      </c>
      <c r="D1386">
        <v>0.30085000000000001</v>
      </c>
      <c r="E1386">
        <v>559405</v>
      </c>
      <c r="F1386">
        <v>192958</v>
      </c>
      <c r="G1386" t="s">
        <v>140</v>
      </c>
      <c r="H1386" t="s">
        <v>164</v>
      </c>
    </row>
    <row r="1387" spans="1:8" x14ac:dyDescent="0.3">
      <c r="A1387" t="s">
        <v>1534</v>
      </c>
      <c r="B1387" t="s">
        <v>143</v>
      </c>
      <c r="C1387">
        <v>51.612743999999999</v>
      </c>
      <c r="D1387">
        <v>0.30048000000000002</v>
      </c>
      <c r="E1387">
        <v>559380</v>
      </c>
      <c r="F1387">
        <v>192941</v>
      </c>
      <c r="G1387" t="s">
        <v>140</v>
      </c>
      <c r="H1387" t="s">
        <v>164</v>
      </c>
    </row>
    <row r="1388" spans="1:8" x14ac:dyDescent="0.3">
      <c r="A1388" t="s">
        <v>1535</v>
      </c>
      <c r="B1388" t="s">
        <v>143</v>
      </c>
      <c r="C1388">
        <v>51.612236000000003</v>
      </c>
      <c r="D1388">
        <v>0.30055700000000002</v>
      </c>
      <c r="E1388">
        <v>559387</v>
      </c>
      <c r="F1388">
        <v>192885</v>
      </c>
      <c r="G1388" t="s">
        <v>140</v>
      </c>
      <c r="H1388" t="s">
        <v>164</v>
      </c>
    </row>
    <row r="1389" spans="1:8" x14ac:dyDescent="0.3">
      <c r="A1389" t="s">
        <v>1536</v>
      </c>
      <c r="B1389" t="s">
        <v>143</v>
      </c>
      <c r="C1389">
        <v>51.611978000000001</v>
      </c>
      <c r="D1389">
        <v>0.299647</v>
      </c>
      <c r="E1389">
        <v>559325</v>
      </c>
      <c r="F1389">
        <v>192854</v>
      </c>
      <c r="G1389" t="s">
        <v>140</v>
      </c>
      <c r="H1389" t="s">
        <v>164</v>
      </c>
    </row>
    <row r="1390" spans="1:8" x14ac:dyDescent="0.3">
      <c r="A1390" t="s">
        <v>1537</v>
      </c>
      <c r="B1390" t="s">
        <v>143</v>
      </c>
      <c r="C1390">
        <v>51.611342</v>
      </c>
      <c r="D1390">
        <v>0.301205</v>
      </c>
      <c r="E1390">
        <v>559435</v>
      </c>
      <c r="F1390">
        <v>192787</v>
      </c>
      <c r="G1390" t="s">
        <v>140</v>
      </c>
      <c r="H1390" t="s">
        <v>164</v>
      </c>
    </row>
    <row r="1391" spans="1:8" x14ac:dyDescent="0.3">
      <c r="A1391" t="s">
        <v>1538</v>
      </c>
      <c r="B1391" t="s">
        <v>143</v>
      </c>
      <c r="C1391">
        <v>51.610903</v>
      </c>
      <c r="D1391">
        <v>0.30064800000000003</v>
      </c>
      <c r="E1391">
        <v>559398</v>
      </c>
      <c r="F1391">
        <v>192737</v>
      </c>
      <c r="G1391" t="s">
        <v>140</v>
      </c>
      <c r="H1391" t="s">
        <v>164</v>
      </c>
    </row>
    <row r="1392" spans="1:8" x14ac:dyDescent="0.3">
      <c r="A1392" t="s">
        <v>1539</v>
      </c>
      <c r="B1392" t="s">
        <v>143</v>
      </c>
      <c r="C1392">
        <v>51.611911999999997</v>
      </c>
      <c r="D1392">
        <v>0.30053999999999997</v>
      </c>
      <c r="E1392">
        <v>559387</v>
      </c>
      <c r="F1392">
        <v>192849</v>
      </c>
      <c r="G1392" t="s">
        <v>140</v>
      </c>
      <c r="H1392" t="s">
        <v>164</v>
      </c>
    </row>
    <row r="1393" spans="1:8" x14ac:dyDescent="0.3">
      <c r="A1393" t="s">
        <v>1540</v>
      </c>
      <c r="B1393" t="s">
        <v>143</v>
      </c>
      <c r="C1393">
        <v>51.611341000000003</v>
      </c>
      <c r="D1393">
        <v>0.29986099999999999</v>
      </c>
      <c r="E1393">
        <v>559342</v>
      </c>
      <c r="F1393">
        <v>192784</v>
      </c>
      <c r="G1393" t="s">
        <v>140</v>
      </c>
      <c r="H1393" t="s">
        <v>164</v>
      </c>
    </row>
    <row r="1394" spans="1:8" x14ac:dyDescent="0.3">
      <c r="A1394" t="s">
        <v>1541</v>
      </c>
      <c r="B1394" t="s">
        <v>143</v>
      </c>
      <c r="C1394">
        <v>51.609748000000003</v>
      </c>
      <c r="D1394">
        <v>0.29962100000000003</v>
      </c>
      <c r="E1394">
        <v>559331</v>
      </c>
      <c r="F1394">
        <v>192606</v>
      </c>
      <c r="G1394" t="s">
        <v>140</v>
      </c>
      <c r="H1394" t="s">
        <v>164</v>
      </c>
    </row>
    <row r="1395" spans="1:8" x14ac:dyDescent="0.3">
      <c r="A1395" t="s">
        <v>1542</v>
      </c>
      <c r="B1395" t="s">
        <v>143</v>
      </c>
      <c r="C1395">
        <v>51.610014</v>
      </c>
      <c r="D1395">
        <v>0.30151299999999998</v>
      </c>
      <c r="E1395">
        <v>559461</v>
      </c>
      <c r="F1395">
        <v>192640</v>
      </c>
      <c r="G1395" t="s">
        <v>140</v>
      </c>
      <c r="H1395" t="s">
        <v>164</v>
      </c>
    </row>
    <row r="1396" spans="1:8" x14ac:dyDescent="0.3">
      <c r="A1396" t="s">
        <v>1543</v>
      </c>
      <c r="B1396" t="s">
        <v>143</v>
      </c>
      <c r="C1396">
        <v>51.609873999999998</v>
      </c>
      <c r="D1396">
        <v>0.30269000000000001</v>
      </c>
      <c r="E1396">
        <v>559543</v>
      </c>
      <c r="F1396">
        <v>192627</v>
      </c>
      <c r="G1396" t="s">
        <v>140</v>
      </c>
      <c r="H1396" t="s">
        <v>164</v>
      </c>
    </row>
    <row r="1397" spans="1:8" x14ac:dyDescent="0.3">
      <c r="A1397" t="s">
        <v>1544</v>
      </c>
      <c r="B1397" t="s">
        <v>143</v>
      </c>
      <c r="C1397">
        <v>51.610731000000001</v>
      </c>
      <c r="D1397">
        <v>0.30160700000000001</v>
      </c>
      <c r="E1397">
        <v>559465</v>
      </c>
      <c r="F1397">
        <v>192720</v>
      </c>
      <c r="G1397" t="s">
        <v>140</v>
      </c>
      <c r="H1397" t="s">
        <v>164</v>
      </c>
    </row>
    <row r="1398" spans="1:8" x14ac:dyDescent="0.3">
      <c r="A1398" t="s">
        <v>1545</v>
      </c>
      <c r="B1398" t="s">
        <v>143</v>
      </c>
      <c r="C1398">
        <v>51.613106000000002</v>
      </c>
      <c r="D1398">
        <v>0.29654199999999997</v>
      </c>
      <c r="E1398">
        <v>559106</v>
      </c>
      <c r="F1398">
        <v>192973</v>
      </c>
      <c r="G1398" t="s">
        <v>140</v>
      </c>
      <c r="H1398" t="s">
        <v>1093</v>
      </c>
    </row>
    <row r="1399" spans="1:8" x14ac:dyDescent="0.3">
      <c r="A1399" t="s">
        <v>1546</v>
      </c>
      <c r="B1399" t="s">
        <v>143</v>
      </c>
      <c r="C1399">
        <v>51.612585000000003</v>
      </c>
      <c r="D1399">
        <v>0.296487</v>
      </c>
      <c r="E1399">
        <v>559104</v>
      </c>
      <c r="F1399">
        <v>192915</v>
      </c>
      <c r="G1399" t="s">
        <v>140</v>
      </c>
      <c r="H1399" t="s">
        <v>1093</v>
      </c>
    </row>
    <row r="1400" spans="1:8" x14ac:dyDescent="0.3">
      <c r="A1400" t="s">
        <v>1547</v>
      </c>
      <c r="B1400" t="s">
        <v>143</v>
      </c>
      <c r="C1400">
        <v>51.613356000000003</v>
      </c>
      <c r="D1400">
        <v>0.29938599999999999</v>
      </c>
      <c r="E1400">
        <v>559302</v>
      </c>
      <c r="F1400">
        <v>193007</v>
      </c>
      <c r="G1400" t="s">
        <v>140</v>
      </c>
      <c r="H1400" t="s">
        <v>164</v>
      </c>
    </row>
    <row r="1401" spans="1:8" x14ac:dyDescent="0.3">
      <c r="A1401" t="s">
        <v>1548</v>
      </c>
      <c r="B1401" t="s">
        <v>139</v>
      </c>
      <c r="C1401">
        <v>51.613356000000003</v>
      </c>
      <c r="D1401">
        <v>0.29938599999999999</v>
      </c>
      <c r="E1401">
        <v>559302</v>
      </c>
      <c r="F1401">
        <v>193007</v>
      </c>
      <c r="G1401" t="s">
        <v>140</v>
      </c>
      <c r="H1401" t="s">
        <v>164</v>
      </c>
    </row>
    <row r="1402" spans="1:8" x14ac:dyDescent="0.3">
      <c r="A1402" t="s">
        <v>1549</v>
      </c>
      <c r="B1402" t="s">
        <v>139</v>
      </c>
      <c r="C1402">
        <v>51.613351999999999</v>
      </c>
      <c r="D1402">
        <v>0.29269699999999998</v>
      </c>
      <c r="E1402">
        <v>558839</v>
      </c>
      <c r="F1402">
        <v>192992</v>
      </c>
      <c r="G1402" t="s">
        <v>140</v>
      </c>
      <c r="H1402" t="s">
        <v>1093</v>
      </c>
    </row>
    <row r="1403" spans="1:8" x14ac:dyDescent="0.3">
      <c r="A1403" t="s">
        <v>1550</v>
      </c>
      <c r="B1403" t="s">
        <v>139</v>
      </c>
      <c r="C1403">
        <v>51.613351999999999</v>
      </c>
      <c r="D1403">
        <v>0.29269699999999998</v>
      </c>
      <c r="E1403">
        <v>558839</v>
      </c>
      <c r="F1403">
        <v>192992</v>
      </c>
      <c r="G1403" t="s">
        <v>140</v>
      </c>
      <c r="H1403" t="s">
        <v>1093</v>
      </c>
    </row>
    <row r="1404" spans="1:8" x14ac:dyDescent="0.3">
      <c r="A1404" t="s">
        <v>1551</v>
      </c>
      <c r="B1404" t="s">
        <v>139</v>
      </c>
      <c r="C1404">
        <v>51.613351999999999</v>
      </c>
      <c r="D1404">
        <v>0.29269699999999998</v>
      </c>
      <c r="E1404">
        <v>558839</v>
      </c>
      <c r="F1404">
        <v>192992</v>
      </c>
      <c r="G1404" t="s">
        <v>140</v>
      </c>
      <c r="H1404" t="s">
        <v>1093</v>
      </c>
    </row>
    <row r="1405" spans="1:8" x14ac:dyDescent="0.3">
      <c r="A1405" t="s">
        <v>1552</v>
      </c>
      <c r="B1405" t="s">
        <v>143</v>
      </c>
      <c r="C1405">
        <v>51.607909999999997</v>
      </c>
      <c r="D1405">
        <v>0.29318899999999998</v>
      </c>
      <c r="E1405">
        <v>558892</v>
      </c>
      <c r="F1405">
        <v>192388</v>
      </c>
      <c r="G1405" t="s">
        <v>140</v>
      </c>
      <c r="H1405" t="s">
        <v>562</v>
      </c>
    </row>
    <row r="1406" spans="1:8" x14ac:dyDescent="0.3">
      <c r="A1406" t="s">
        <v>1553</v>
      </c>
      <c r="B1406" t="s">
        <v>143</v>
      </c>
      <c r="C1406">
        <v>51.610045</v>
      </c>
      <c r="D1406">
        <v>0.29578100000000002</v>
      </c>
      <c r="E1406">
        <v>559064</v>
      </c>
      <c r="F1406">
        <v>192631</v>
      </c>
      <c r="G1406" t="s">
        <v>140</v>
      </c>
      <c r="H1406" t="s">
        <v>1093</v>
      </c>
    </row>
    <row r="1407" spans="1:8" x14ac:dyDescent="0.3">
      <c r="A1407" t="s">
        <v>1554</v>
      </c>
      <c r="B1407" t="s">
        <v>143</v>
      </c>
      <c r="C1407">
        <v>51.606166000000002</v>
      </c>
      <c r="D1407">
        <v>0.300539</v>
      </c>
      <c r="E1407">
        <v>559407</v>
      </c>
      <c r="F1407">
        <v>192210</v>
      </c>
      <c r="G1407" t="s">
        <v>140</v>
      </c>
      <c r="H1407" t="s">
        <v>562</v>
      </c>
    </row>
    <row r="1408" spans="1:8" x14ac:dyDescent="0.3">
      <c r="A1408" t="s">
        <v>1555</v>
      </c>
      <c r="B1408" t="s">
        <v>143</v>
      </c>
      <c r="C1408">
        <v>51.608345999999997</v>
      </c>
      <c r="D1408">
        <v>0.29345599999999999</v>
      </c>
      <c r="E1408">
        <v>558909</v>
      </c>
      <c r="F1408">
        <v>192437</v>
      </c>
      <c r="G1408" t="s">
        <v>140</v>
      </c>
      <c r="H1408" t="s">
        <v>562</v>
      </c>
    </row>
    <row r="1409" spans="1:8" x14ac:dyDescent="0.3">
      <c r="A1409" t="s">
        <v>1556</v>
      </c>
      <c r="B1409" t="s">
        <v>139</v>
      </c>
      <c r="C1409">
        <v>51.620305999999999</v>
      </c>
      <c r="D1409">
        <v>0.30359399999999997</v>
      </c>
      <c r="E1409">
        <v>559569</v>
      </c>
      <c r="F1409">
        <v>193789</v>
      </c>
      <c r="G1409" t="s">
        <v>140</v>
      </c>
      <c r="H1409" t="s">
        <v>164</v>
      </c>
    </row>
    <row r="1410" spans="1:8" x14ac:dyDescent="0.3">
      <c r="A1410" t="s">
        <v>1557</v>
      </c>
      <c r="B1410" t="s">
        <v>143</v>
      </c>
      <c r="C1410">
        <v>51.606541999999997</v>
      </c>
      <c r="D1410">
        <v>0.29323500000000002</v>
      </c>
      <c r="E1410">
        <v>558900</v>
      </c>
      <c r="F1410">
        <v>192236</v>
      </c>
      <c r="G1410" t="s">
        <v>140</v>
      </c>
      <c r="H1410" t="s">
        <v>562</v>
      </c>
    </row>
    <row r="1411" spans="1:8" x14ac:dyDescent="0.3">
      <c r="A1411" t="s">
        <v>1558</v>
      </c>
      <c r="B1411" t="s">
        <v>139</v>
      </c>
      <c r="C1411">
        <v>51.620305999999999</v>
      </c>
      <c r="D1411">
        <v>0.30359399999999997</v>
      </c>
      <c r="E1411">
        <v>559569</v>
      </c>
      <c r="F1411">
        <v>193789</v>
      </c>
      <c r="G1411" t="s">
        <v>140</v>
      </c>
      <c r="H1411" t="s">
        <v>164</v>
      </c>
    </row>
    <row r="1412" spans="1:8" x14ac:dyDescent="0.3">
      <c r="A1412" t="s">
        <v>1559</v>
      </c>
      <c r="B1412" t="s">
        <v>143</v>
      </c>
      <c r="C1412">
        <v>51.664503000000003</v>
      </c>
      <c r="D1412">
        <v>0.254353</v>
      </c>
      <c r="E1412">
        <v>556009</v>
      </c>
      <c r="F1412">
        <v>198597</v>
      </c>
      <c r="G1412" t="s">
        <v>140</v>
      </c>
      <c r="H1412" t="s">
        <v>1271</v>
      </c>
    </row>
    <row r="1413" spans="1:8" x14ac:dyDescent="0.3">
      <c r="A1413" t="s">
        <v>1560</v>
      </c>
      <c r="B1413" t="s">
        <v>143</v>
      </c>
      <c r="C1413">
        <v>51.606945000000003</v>
      </c>
      <c r="D1413">
        <v>0.29286600000000002</v>
      </c>
      <c r="E1413">
        <v>558873</v>
      </c>
      <c r="F1413">
        <v>192280</v>
      </c>
      <c r="G1413" t="s">
        <v>140</v>
      </c>
      <c r="H1413" t="s">
        <v>562</v>
      </c>
    </row>
    <row r="1414" spans="1:8" x14ac:dyDescent="0.3">
      <c r="A1414" t="s">
        <v>1561</v>
      </c>
      <c r="B1414" t="s">
        <v>143</v>
      </c>
      <c r="C1414">
        <v>51.607678</v>
      </c>
      <c r="D1414">
        <v>0.29267100000000001</v>
      </c>
      <c r="E1414">
        <v>558857</v>
      </c>
      <c r="F1414">
        <v>192361</v>
      </c>
      <c r="G1414" t="s">
        <v>140</v>
      </c>
      <c r="H1414" t="s">
        <v>562</v>
      </c>
    </row>
    <row r="1415" spans="1:8" x14ac:dyDescent="0.3">
      <c r="A1415" t="s">
        <v>1562</v>
      </c>
      <c r="B1415" t="s">
        <v>139</v>
      </c>
      <c r="C1415">
        <v>51.620305999999999</v>
      </c>
      <c r="D1415">
        <v>0.30359399999999997</v>
      </c>
      <c r="E1415">
        <v>559569</v>
      </c>
      <c r="F1415">
        <v>193789</v>
      </c>
      <c r="G1415" t="s">
        <v>140</v>
      </c>
      <c r="H1415" t="s">
        <v>164</v>
      </c>
    </row>
    <row r="1416" spans="1:8" x14ac:dyDescent="0.3">
      <c r="A1416" t="s">
        <v>1563</v>
      </c>
      <c r="B1416" t="s">
        <v>143</v>
      </c>
      <c r="C1416">
        <v>51.608108000000001</v>
      </c>
      <c r="D1416">
        <v>0.292736</v>
      </c>
      <c r="E1416">
        <v>558860</v>
      </c>
      <c r="F1416">
        <v>192409</v>
      </c>
      <c r="G1416" t="s">
        <v>140</v>
      </c>
      <c r="H1416" t="s">
        <v>562</v>
      </c>
    </row>
    <row r="1417" spans="1:8" x14ac:dyDescent="0.3">
      <c r="A1417" t="s">
        <v>1564</v>
      </c>
      <c r="B1417" t="s">
        <v>139</v>
      </c>
      <c r="C1417">
        <v>51.613356000000003</v>
      </c>
      <c r="D1417">
        <v>0.29938599999999999</v>
      </c>
      <c r="E1417">
        <v>559302</v>
      </c>
      <c r="F1417">
        <v>193007</v>
      </c>
      <c r="G1417" t="s">
        <v>140</v>
      </c>
      <c r="H1417" t="s">
        <v>164</v>
      </c>
    </row>
    <row r="1418" spans="1:8" x14ac:dyDescent="0.3">
      <c r="A1418" t="s">
        <v>1565</v>
      </c>
      <c r="B1418" t="s">
        <v>143</v>
      </c>
      <c r="C1418">
        <v>51.607249000000003</v>
      </c>
      <c r="D1418">
        <v>0.29252</v>
      </c>
      <c r="E1418">
        <v>558848</v>
      </c>
      <c r="F1418">
        <v>192313</v>
      </c>
      <c r="G1418" t="s">
        <v>140</v>
      </c>
      <c r="H1418" t="s">
        <v>562</v>
      </c>
    </row>
    <row r="1419" spans="1:8" x14ac:dyDescent="0.3">
      <c r="A1419" t="s">
        <v>1566</v>
      </c>
      <c r="B1419" t="s">
        <v>143</v>
      </c>
      <c r="C1419">
        <v>51.606180000000002</v>
      </c>
      <c r="D1419">
        <v>0.29291400000000001</v>
      </c>
      <c r="E1419">
        <v>558879</v>
      </c>
      <c r="F1419">
        <v>192195</v>
      </c>
      <c r="G1419" t="s">
        <v>140</v>
      </c>
      <c r="H1419" t="s">
        <v>562</v>
      </c>
    </row>
    <row r="1420" spans="1:8" x14ac:dyDescent="0.3">
      <c r="A1420" t="s">
        <v>1567</v>
      </c>
      <c r="B1420" t="s">
        <v>143</v>
      </c>
      <c r="C1420">
        <v>51.608499000000002</v>
      </c>
      <c r="D1420">
        <v>0.291601</v>
      </c>
      <c r="E1420">
        <v>558780</v>
      </c>
      <c r="F1420">
        <v>192450</v>
      </c>
      <c r="G1420" t="s">
        <v>140</v>
      </c>
      <c r="H1420" t="s">
        <v>562</v>
      </c>
    </row>
    <row r="1421" spans="1:8" x14ac:dyDescent="0.3">
      <c r="A1421" t="s">
        <v>1568</v>
      </c>
      <c r="B1421" t="s">
        <v>143</v>
      </c>
      <c r="C1421">
        <v>51.607731999999999</v>
      </c>
      <c r="D1421">
        <v>0.295547</v>
      </c>
      <c r="E1421">
        <v>559056</v>
      </c>
      <c r="F1421">
        <v>192373</v>
      </c>
      <c r="G1421" t="s">
        <v>140</v>
      </c>
      <c r="H1421" t="s">
        <v>562</v>
      </c>
    </row>
    <row r="1422" spans="1:8" x14ac:dyDescent="0.3">
      <c r="A1422" t="s">
        <v>1569</v>
      </c>
      <c r="B1422" t="s">
        <v>143</v>
      </c>
      <c r="C1422">
        <v>51.608772000000002</v>
      </c>
      <c r="D1422">
        <v>0.28956399999999999</v>
      </c>
      <c r="E1422">
        <v>558638</v>
      </c>
      <c r="F1422">
        <v>192476</v>
      </c>
      <c r="G1422" t="s">
        <v>140</v>
      </c>
      <c r="H1422" t="s">
        <v>562</v>
      </c>
    </row>
    <row r="1423" spans="1:8" x14ac:dyDescent="0.3">
      <c r="A1423" t="s">
        <v>1570</v>
      </c>
      <c r="B1423" t="s">
        <v>143</v>
      </c>
      <c r="C1423">
        <v>51.608873000000003</v>
      </c>
      <c r="D1423">
        <v>0.28903400000000001</v>
      </c>
      <c r="E1423">
        <v>558601</v>
      </c>
      <c r="F1423">
        <v>192486</v>
      </c>
      <c r="G1423" t="s">
        <v>140</v>
      </c>
      <c r="H1423" t="s">
        <v>562</v>
      </c>
    </row>
    <row r="1424" spans="1:8" x14ac:dyDescent="0.3">
      <c r="A1424" t="s">
        <v>1571</v>
      </c>
      <c r="B1424" t="s">
        <v>143</v>
      </c>
      <c r="C1424">
        <v>51.607382000000001</v>
      </c>
      <c r="D1424">
        <v>0.29352299999999998</v>
      </c>
      <c r="E1424">
        <v>558917</v>
      </c>
      <c r="F1424">
        <v>192330</v>
      </c>
      <c r="G1424" t="s">
        <v>140</v>
      </c>
      <c r="H1424" t="s">
        <v>562</v>
      </c>
    </row>
    <row r="1425" spans="1:8" x14ac:dyDescent="0.3">
      <c r="A1425" t="s">
        <v>1572</v>
      </c>
      <c r="B1425" t="s">
        <v>143</v>
      </c>
      <c r="C1425">
        <v>51.606437</v>
      </c>
      <c r="D1425">
        <v>0.29402400000000001</v>
      </c>
      <c r="E1425">
        <v>558955</v>
      </c>
      <c r="F1425">
        <v>192226</v>
      </c>
      <c r="G1425" t="s">
        <v>140</v>
      </c>
      <c r="H1425" t="s">
        <v>562</v>
      </c>
    </row>
    <row r="1426" spans="1:8" x14ac:dyDescent="0.3">
      <c r="A1426" t="s">
        <v>1573</v>
      </c>
      <c r="B1426" t="s">
        <v>143</v>
      </c>
      <c r="C1426">
        <v>51.606830000000002</v>
      </c>
      <c r="D1426">
        <v>0.29371199999999997</v>
      </c>
      <c r="E1426">
        <v>558932</v>
      </c>
      <c r="F1426">
        <v>192269</v>
      </c>
      <c r="G1426" t="s">
        <v>140</v>
      </c>
      <c r="H1426" t="s">
        <v>562</v>
      </c>
    </row>
    <row r="1427" spans="1:8" x14ac:dyDescent="0.3">
      <c r="A1427" t="s">
        <v>1574</v>
      </c>
      <c r="B1427" t="s">
        <v>143</v>
      </c>
      <c r="C1427">
        <v>51.607356000000003</v>
      </c>
      <c r="D1427">
        <v>0.292078</v>
      </c>
      <c r="E1427">
        <v>558817</v>
      </c>
      <c r="F1427">
        <v>192324</v>
      </c>
      <c r="G1427" t="s">
        <v>140</v>
      </c>
      <c r="H1427" t="s">
        <v>562</v>
      </c>
    </row>
    <row r="1428" spans="1:8" x14ac:dyDescent="0.3">
      <c r="A1428" t="s">
        <v>1575</v>
      </c>
      <c r="B1428" t="s">
        <v>143</v>
      </c>
      <c r="C1428">
        <v>51.607075999999999</v>
      </c>
      <c r="D1428">
        <v>0.29217900000000002</v>
      </c>
      <c r="E1428">
        <v>558825</v>
      </c>
      <c r="F1428">
        <v>192293</v>
      </c>
      <c r="G1428" t="s">
        <v>140</v>
      </c>
      <c r="H1428" t="s">
        <v>562</v>
      </c>
    </row>
    <row r="1429" spans="1:8" x14ac:dyDescent="0.3">
      <c r="A1429" t="s">
        <v>1576</v>
      </c>
      <c r="B1429" t="s">
        <v>143</v>
      </c>
      <c r="C1429">
        <v>51.608302000000002</v>
      </c>
      <c r="D1429">
        <v>0.29219600000000001</v>
      </c>
      <c r="E1429">
        <v>558822</v>
      </c>
      <c r="F1429">
        <v>192429</v>
      </c>
      <c r="G1429" t="s">
        <v>140</v>
      </c>
      <c r="H1429" t="s">
        <v>562</v>
      </c>
    </row>
    <row r="1430" spans="1:8" x14ac:dyDescent="0.3">
      <c r="A1430" t="s">
        <v>1577</v>
      </c>
      <c r="B1430" t="s">
        <v>143</v>
      </c>
      <c r="C1430">
        <v>51.609997999999997</v>
      </c>
      <c r="D1430">
        <v>0.28945199999999999</v>
      </c>
      <c r="E1430">
        <v>558626</v>
      </c>
      <c r="F1430">
        <v>192612</v>
      </c>
      <c r="G1430" t="s">
        <v>140</v>
      </c>
      <c r="H1430" t="s">
        <v>562</v>
      </c>
    </row>
    <row r="1431" spans="1:8" x14ac:dyDescent="0.3">
      <c r="A1431" t="s">
        <v>1578</v>
      </c>
      <c r="B1431" t="s">
        <v>143</v>
      </c>
      <c r="C1431">
        <v>51.610979</v>
      </c>
      <c r="D1431">
        <v>0.291682</v>
      </c>
      <c r="E1431">
        <v>558777</v>
      </c>
      <c r="F1431">
        <v>192726</v>
      </c>
      <c r="G1431" t="s">
        <v>140</v>
      </c>
      <c r="H1431" t="s">
        <v>562</v>
      </c>
    </row>
    <row r="1432" spans="1:8" x14ac:dyDescent="0.3">
      <c r="A1432" t="s">
        <v>1579</v>
      </c>
      <c r="B1432" t="s">
        <v>143</v>
      </c>
      <c r="C1432">
        <v>51.610309999999998</v>
      </c>
      <c r="D1432">
        <v>0.26732600000000001</v>
      </c>
      <c r="E1432">
        <v>557093</v>
      </c>
      <c r="F1432">
        <v>192599</v>
      </c>
      <c r="G1432" t="s">
        <v>140</v>
      </c>
      <c r="H1432" t="s">
        <v>1271</v>
      </c>
    </row>
    <row r="1433" spans="1:8" x14ac:dyDescent="0.3">
      <c r="A1433" t="s">
        <v>1580</v>
      </c>
      <c r="B1433" t="s">
        <v>139</v>
      </c>
      <c r="C1433">
        <v>51.620305999999999</v>
      </c>
      <c r="D1433">
        <v>0.30359399999999997</v>
      </c>
      <c r="E1433">
        <v>559569</v>
      </c>
      <c r="F1433">
        <v>193789</v>
      </c>
      <c r="G1433" t="s">
        <v>140</v>
      </c>
      <c r="H1433" t="s">
        <v>164</v>
      </c>
    </row>
    <row r="1434" spans="1:8" x14ac:dyDescent="0.3">
      <c r="A1434" t="s">
        <v>1581</v>
      </c>
      <c r="B1434" t="s">
        <v>139</v>
      </c>
      <c r="C1434">
        <v>51.620305999999999</v>
      </c>
      <c r="D1434">
        <v>0.30359399999999997</v>
      </c>
      <c r="E1434">
        <v>559569</v>
      </c>
      <c r="F1434">
        <v>193789</v>
      </c>
      <c r="G1434" t="s">
        <v>140</v>
      </c>
      <c r="H1434" t="s">
        <v>164</v>
      </c>
    </row>
    <row r="1435" spans="1:8" x14ac:dyDescent="0.3">
      <c r="A1435" t="s">
        <v>1582</v>
      </c>
      <c r="B1435" t="s">
        <v>143</v>
      </c>
      <c r="C1435">
        <v>51.611829</v>
      </c>
      <c r="D1435">
        <v>0.29897499999999999</v>
      </c>
      <c r="E1435">
        <v>559279</v>
      </c>
      <c r="F1435">
        <v>192836</v>
      </c>
      <c r="G1435" t="s">
        <v>140</v>
      </c>
      <c r="H1435" t="s">
        <v>164</v>
      </c>
    </row>
    <row r="1436" spans="1:8" x14ac:dyDescent="0.3">
      <c r="A1436" t="s">
        <v>1583</v>
      </c>
      <c r="B1436" t="s">
        <v>143</v>
      </c>
      <c r="C1436">
        <v>51.608055999999998</v>
      </c>
      <c r="D1436">
        <v>0.29829299999999997</v>
      </c>
      <c r="E1436">
        <v>559245</v>
      </c>
      <c r="F1436">
        <v>192415</v>
      </c>
      <c r="G1436" t="s">
        <v>140</v>
      </c>
      <c r="H1436" t="s">
        <v>164</v>
      </c>
    </row>
    <row r="1437" spans="1:8" x14ac:dyDescent="0.3">
      <c r="A1437" t="s">
        <v>1584</v>
      </c>
      <c r="B1437" t="s">
        <v>139</v>
      </c>
      <c r="C1437">
        <v>51.607931000000001</v>
      </c>
      <c r="D1437">
        <v>0.29763800000000001</v>
      </c>
      <c r="E1437">
        <v>559200</v>
      </c>
      <c r="F1437">
        <v>192400</v>
      </c>
      <c r="G1437" t="s">
        <v>140</v>
      </c>
      <c r="H1437" t="s">
        <v>562</v>
      </c>
    </row>
    <row r="1438" spans="1:8" x14ac:dyDescent="0.3">
      <c r="A1438" t="s">
        <v>1585</v>
      </c>
      <c r="B1438" t="s">
        <v>143</v>
      </c>
      <c r="C1438">
        <v>51.607202000000001</v>
      </c>
      <c r="D1438">
        <v>0.29767399999999999</v>
      </c>
      <c r="E1438">
        <v>559205</v>
      </c>
      <c r="F1438">
        <v>192319</v>
      </c>
      <c r="G1438" t="s">
        <v>140</v>
      </c>
      <c r="H1438" t="s">
        <v>562</v>
      </c>
    </row>
    <row r="1439" spans="1:8" x14ac:dyDescent="0.3">
      <c r="A1439" t="s">
        <v>1586</v>
      </c>
      <c r="B1439" t="s">
        <v>143</v>
      </c>
      <c r="C1439">
        <v>51.606228000000002</v>
      </c>
      <c r="D1439">
        <v>0.297045</v>
      </c>
      <c r="E1439">
        <v>559165</v>
      </c>
      <c r="F1439">
        <v>192209</v>
      </c>
      <c r="G1439" t="s">
        <v>140</v>
      </c>
      <c r="H1439" t="s">
        <v>562</v>
      </c>
    </row>
    <row r="1440" spans="1:8" x14ac:dyDescent="0.3">
      <c r="A1440" t="s">
        <v>1587</v>
      </c>
      <c r="B1440" t="s">
        <v>143</v>
      </c>
      <c r="C1440">
        <v>51.609136999999997</v>
      </c>
      <c r="D1440">
        <v>0.298232</v>
      </c>
      <c r="E1440">
        <v>559237</v>
      </c>
      <c r="F1440">
        <v>192535</v>
      </c>
      <c r="G1440" t="s">
        <v>140</v>
      </c>
      <c r="H1440" t="s">
        <v>1093</v>
      </c>
    </row>
    <row r="1441" spans="1:8" x14ac:dyDescent="0.3">
      <c r="A1441" t="s">
        <v>1588</v>
      </c>
      <c r="B1441" t="s">
        <v>143</v>
      </c>
      <c r="C1441">
        <v>51.608640000000001</v>
      </c>
      <c r="D1441">
        <v>0.29774600000000001</v>
      </c>
      <c r="E1441">
        <v>559205</v>
      </c>
      <c r="F1441">
        <v>192479</v>
      </c>
      <c r="G1441" t="s">
        <v>140</v>
      </c>
      <c r="H1441" t="s">
        <v>1093</v>
      </c>
    </row>
    <row r="1442" spans="1:8" x14ac:dyDescent="0.3">
      <c r="A1442" t="s">
        <v>1589</v>
      </c>
      <c r="B1442" t="s">
        <v>143</v>
      </c>
      <c r="C1442">
        <v>51.606090000000002</v>
      </c>
      <c r="D1442">
        <v>0.29539199999999999</v>
      </c>
      <c r="E1442">
        <v>559051</v>
      </c>
      <c r="F1442">
        <v>192190</v>
      </c>
      <c r="G1442" t="s">
        <v>140</v>
      </c>
      <c r="H1442" t="s">
        <v>562</v>
      </c>
    </row>
    <row r="1443" spans="1:8" x14ac:dyDescent="0.3">
      <c r="A1443" t="s">
        <v>1590</v>
      </c>
      <c r="B1443" t="s">
        <v>143</v>
      </c>
      <c r="C1443">
        <v>51.609442000000001</v>
      </c>
      <c r="D1443">
        <v>0.29810399999999998</v>
      </c>
      <c r="E1443">
        <v>559227</v>
      </c>
      <c r="F1443">
        <v>192569</v>
      </c>
      <c r="G1443" t="s">
        <v>140</v>
      </c>
      <c r="H1443" t="s">
        <v>1093</v>
      </c>
    </row>
    <row r="1444" spans="1:8" x14ac:dyDescent="0.3">
      <c r="A1444" t="s">
        <v>1591</v>
      </c>
      <c r="B1444" t="s">
        <v>143</v>
      </c>
      <c r="C1444">
        <v>51.610244000000002</v>
      </c>
      <c r="D1444">
        <v>0.29844799999999999</v>
      </c>
      <c r="E1444">
        <v>559248</v>
      </c>
      <c r="F1444">
        <v>192659</v>
      </c>
      <c r="G1444" t="s">
        <v>140</v>
      </c>
      <c r="H1444" t="s">
        <v>1093</v>
      </c>
    </row>
    <row r="1445" spans="1:8" x14ac:dyDescent="0.3">
      <c r="A1445" t="s">
        <v>1592</v>
      </c>
      <c r="B1445" t="s">
        <v>143</v>
      </c>
      <c r="C1445">
        <v>51.611595999999999</v>
      </c>
      <c r="D1445">
        <v>0.29831400000000002</v>
      </c>
      <c r="E1445">
        <v>559234</v>
      </c>
      <c r="F1445">
        <v>192809</v>
      </c>
      <c r="G1445" t="s">
        <v>140</v>
      </c>
      <c r="H1445" t="s">
        <v>1093</v>
      </c>
    </row>
    <row r="1446" spans="1:8" x14ac:dyDescent="0.3">
      <c r="A1446" t="s">
        <v>1593</v>
      </c>
      <c r="B1446" t="s">
        <v>139</v>
      </c>
      <c r="C1446">
        <v>51.607951</v>
      </c>
      <c r="D1446">
        <v>0.29340699999999997</v>
      </c>
      <c r="E1446">
        <v>558907</v>
      </c>
      <c r="F1446">
        <v>192393</v>
      </c>
      <c r="G1446" t="s">
        <v>140</v>
      </c>
      <c r="H1446" t="s">
        <v>562</v>
      </c>
    </row>
    <row r="1447" spans="1:8" x14ac:dyDescent="0.3">
      <c r="A1447" t="s">
        <v>1594</v>
      </c>
      <c r="B1447" t="s">
        <v>143</v>
      </c>
      <c r="C1447">
        <v>51.612380999999999</v>
      </c>
      <c r="D1447">
        <v>0.29864299999999999</v>
      </c>
      <c r="E1447">
        <v>559254</v>
      </c>
      <c r="F1447">
        <v>192897</v>
      </c>
      <c r="G1447" t="s">
        <v>140</v>
      </c>
      <c r="H1447" t="s">
        <v>1093</v>
      </c>
    </row>
    <row r="1448" spans="1:8" x14ac:dyDescent="0.3">
      <c r="A1448" t="s">
        <v>1595</v>
      </c>
      <c r="B1448" t="s">
        <v>139</v>
      </c>
      <c r="C1448">
        <v>51.613351999999999</v>
      </c>
      <c r="D1448">
        <v>0.29269699999999998</v>
      </c>
      <c r="E1448">
        <v>558839</v>
      </c>
      <c r="F1448">
        <v>192992</v>
      </c>
      <c r="G1448" t="s">
        <v>140</v>
      </c>
      <c r="H1448" t="s">
        <v>1093</v>
      </c>
    </row>
    <row r="1449" spans="1:8" x14ac:dyDescent="0.3">
      <c r="A1449" t="s">
        <v>1596</v>
      </c>
      <c r="B1449" t="s">
        <v>143</v>
      </c>
      <c r="C1449">
        <v>51.613168000000002</v>
      </c>
      <c r="D1449">
        <v>0.29888500000000001</v>
      </c>
      <c r="E1449">
        <v>559268</v>
      </c>
      <c r="F1449">
        <v>192985</v>
      </c>
      <c r="G1449" t="s">
        <v>140</v>
      </c>
      <c r="H1449" t="s">
        <v>1093</v>
      </c>
    </row>
    <row r="1450" spans="1:8" x14ac:dyDescent="0.3">
      <c r="A1450" t="s">
        <v>1597</v>
      </c>
      <c r="B1450" t="s">
        <v>139</v>
      </c>
      <c r="C1450">
        <v>51.608390999999997</v>
      </c>
      <c r="D1450">
        <v>0.298485</v>
      </c>
      <c r="E1450">
        <v>559257</v>
      </c>
      <c r="F1450">
        <v>192453</v>
      </c>
      <c r="G1450" t="s">
        <v>140</v>
      </c>
      <c r="H1450" t="s">
        <v>164</v>
      </c>
    </row>
    <row r="1451" spans="1:8" x14ac:dyDescent="0.3">
      <c r="A1451" t="s">
        <v>1598</v>
      </c>
      <c r="B1451" t="s">
        <v>143</v>
      </c>
      <c r="C1451">
        <v>51.610858999999998</v>
      </c>
      <c r="D1451">
        <v>0.29831999999999997</v>
      </c>
      <c r="E1451">
        <v>559237</v>
      </c>
      <c r="F1451">
        <v>192727</v>
      </c>
      <c r="G1451" t="s">
        <v>140</v>
      </c>
      <c r="H1451" t="s">
        <v>1093</v>
      </c>
    </row>
    <row r="1452" spans="1:8" x14ac:dyDescent="0.3">
      <c r="A1452" t="s">
        <v>1599</v>
      </c>
      <c r="B1452" t="s">
        <v>143</v>
      </c>
      <c r="C1452">
        <v>51.601599999999998</v>
      </c>
      <c r="D1452">
        <v>0.29168699999999997</v>
      </c>
      <c r="E1452">
        <v>558810</v>
      </c>
      <c r="F1452">
        <v>191683</v>
      </c>
      <c r="G1452" t="s">
        <v>140</v>
      </c>
      <c r="H1452" t="s">
        <v>562</v>
      </c>
    </row>
    <row r="1453" spans="1:8" x14ac:dyDescent="0.3">
      <c r="A1453" t="s">
        <v>1600</v>
      </c>
      <c r="B1453" t="s">
        <v>139</v>
      </c>
      <c r="C1453">
        <v>51.600884999999998</v>
      </c>
      <c r="D1453">
        <v>0.29006199999999999</v>
      </c>
      <c r="E1453">
        <v>558700</v>
      </c>
      <c r="F1453">
        <v>191600</v>
      </c>
      <c r="G1453" t="s">
        <v>140</v>
      </c>
      <c r="H1453" t="s">
        <v>562</v>
      </c>
    </row>
    <row r="1454" spans="1:8" x14ac:dyDescent="0.3">
      <c r="A1454" t="s">
        <v>1601</v>
      </c>
      <c r="B1454" t="s">
        <v>139</v>
      </c>
      <c r="C1454">
        <v>51.613351999999999</v>
      </c>
      <c r="D1454">
        <v>0.29269699999999998</v>
      </c>
      <c r="E1454">
        <v>558839</v>
      </c>
      <c r="F1454">
        <v>192992</v>
      </c>
      <c r="G1454" t="s">
        <v>140</v>
      </c>
      <c r="H1454" t="s">
        <v>1093</v>
      </c>
    </row>
    <row r="1455" spans="1:8" x14ac:dyDescent="0.3">
      <c r="A1455" t="s">
        <v>1602</v>
      </c>
      <c r="B1455" t="s">
        <v>143</v>
      </c>
      <c r="C1455">
        <v>51.612572999999998</v>
      </c>
      <c r="D1455">
        <v>0.29036000000000001</v>
      </c>
      <c r="E1455">
        <v>558680</v>
      </c>
      <c r="F1455">
        <v>192900</v>
      </c>
      <c r="G1455" t="s">
        <v>140</v>
      </c>
      <c r="H1455" t="s">
        <v>1093</v>
      </c>
    </row>
    <row r="1456" spans="1:8" x14ac:dyDescent="0.3">
      <c r="A1456" t="s">
        <v>1603</v>
      </c>
      <c r="B1456" t="s">
        <v>143</v>
      </c>
      <c r="C1456">
        <v>51.611927000000001</v>
      </c>
      <c r="D1456">
        <v>0.29213299999999998</v>
      </c>
      <c r="E1456">
        <v>558805</v>
      </c>
      <c r="F1456">
        <v>192832</v>
      </c>
      <c r="G1456" t="s">
        <v>140</v>
      </c>
      <c r="H1456" t="s">
        <v>1093</v>
      </c>
    </row>
    <row r="1457" spans="1:8" x14ac:dyDescent="0.3">
      <c r="A1457" t="s">
        <v>1604</v>
      </c>
      <c r="B1457" t="s">
        <v>143</v>
      </c>
      <c r="C1457">
        <v>51.611612000000001</v>
      </c>
      <c r="D1457">
        <v>0.291989</v>
      </c>
      <c r="E1457">
        <v>558796</v>
      </c>
      <c r="F1457">
        <v>192797</v>
      </c>
      <c r="G1457" t="s">
        <v>140</v>
      </c>
      <c r="H1457" t="s">
        <v>1093</v>
      </c>
    </row>
    <row r="1458" spans="1:8" x14ac:dyDescent="0.3">
      <c r="A1458" t="s">
        <v>1605</v>
      </c>
      <c r="B1458" t="s">
        <v>143</v>
      </c>
      <c r="C1458">
        <v>51.612299</v>
      </c>
      <c r="D1458">
        <v>0.29288799999999998</v>
      </c>
      <c r="E1458">
        <v>558856</v>
      </c>
      <c r="F1458">
        <v>192875</v>
      </c>
      <c r="G1458" t="s">
        <v>140</v>
      </c>
      <c r="H1458" t="s">
        <v>1093</v>
      </c>
    </row>
    <row r="1459" spans="1:8" x14ac:dyDescent="0.3">
      <c r="A1459" t="s">
        <v>1606</v>
      </c>
      <c r="B1459" t="s">
        <v>143</v>
      </c>
      <c r="C1459">
        <v>51.612178999999998</v>
      </c>
      <c r="D1459">
        <v>0.293794</v>
      </c>
      <c r="E1459">
        <v>558919</v>
      </c>
      <c r="F1459">
        <v>192864</v>
      </c>
      <c r="G1459" t="s">
        <v>140</v>
      </c>
      <c r="H1459" t="s">
        <v>1093</v>
      </c>
    </row>
    <row r="1460" spans="1:8" x14ac:dyDescent="0.3">
      <c r="A1460" t="s">
        <v>1607</v>
      </c>
      <c r="B1460" t="s">
        <v>143</v>
      </c>
      <c r="C1460">
        <v>51.611860999999998</v>
      </c>
      <c r="D1460">
        <v>0.29488999999999999</v>
      </c>
      <c r="E1460">
        <v>558996</v>
      </c>
      <c r="F1460">
        <v>192831</v>
      </c>
      <c r="G1460" t="s">
        <v>140</v>
      </c>
      <c r="H1460" t="s">
        <v>1093</v>
      </c>
    </row>
    <row r="1461" spans="1:8" x14ac:dyDescent="0.3">
      <c r="A1461" t="s">
        <v>1608</v>
      </c>
      <c r="B1461" t="s">
        <v>143</v>
      </c>
      <c r="C1461">
        <v>51.610211</v>
      </c>
      <c r="D1461">
        <v>0.29649700000000001</v>
      </c>
      <c r="E1461">
        <v>559113</v>
      </c>
      <c r="F1461">
        <v>192651</v>
      </c>
      <c r="G1461" t="s">
        <v>140</v>
      </c>
      <c r="H1461" t="s">
        <v>1093</v>
      </c>
    </row>
    <row r="1462" spans="1:8" x14ac:dyDescent="0.3">
      <c r="A1462" t="s">
        <v>1609</v>
      </c>
      <c r="B1462" t="s">
        <v>143</v>
      </c>
      <c r="C1462">
        <v>51.611224</v>
      </c>
      <c r="D1462">
        <v>0.29526200000000002</v>
      </c>
      <c r="E1462">
        <v>559024</v>
      </c>
      <c r="F1462">
        <v>192761</v>
      </c>
      <c r="G1462" t="s">
        <v>140</v>
      </c>
      <c r="H1462" t="s">
        <v>1093</v>
      </c>
    </row>
    <row r="1463" spans="1:8" x14ac:dyDescent="0.3">
      <c r="A1463" t="s">
        <v>1610</v>
      </c>
      <c r="B1463" t="s">
        <v>143</v>
      </c>
      <c r="C1463">
        <v>51.610323999999999</v>
      </c>
      <c r="D1463">
        <v>0.29456500000000002</v>
      </c>
      <c r="E1463">
        <v>558979</v>
      </c>
      <c r="F1463">
        <v>192659</v>
      </c>
      <c r="G1463" t="s">
        <v>140</v>
      </c>
      <c r="H1463" t="s">
        <v>1093</v>
      </c>
    </row>
    <row r="1464" spans="1:8" x14ac:dyDescent="0.3">
      <c r="A1464" t="s">
        <v>1611</v>
      </c>
      <c r="B1464" t="s">
        <v>143</v>
      </c>
      <c r="C1464">
        <v>51.610536000000003</v>
      </c>
      <c r="D1464">
        <v>0.29690299999999997</v>
      </c>
      <c r="E1464">
        <v>559140</v>
      </c>
      <c r="F1464">
        <v>192688</v>
      </c>
      <c r="G1464" t="s">
        <v>140</v>
      </c>
      <c r="H1464" t="s">
        <v>1093</v>
      </c>
    </row>
    <row r="1465" spans="1:8" x14ac:dyDescent="0.3">
      <c r="A1465" t="s">
        <v>1612</v>
      </c>
      <c r="B1465" t="s">
        <v>143</v>
      </c>
      <c r="C1465">
        <v>51.611013999999997</v>
      </c>
      <c r="D1465">
        <v>0.29741699999999999</v>
      </c>
      <c r="E1465">
        <v>559174</v>
      </c>
      <c r="F1465">
        <v>192742</v>
      </c>
      <c r="G1465" t="s">
        <v>140</v>
      </c>
      <c r="H1465" t="s">
        <v>1093</v>
      </c>
    </row>
    <row r="1466" spans="1:8" x14ac:dyDescent="0.3">
      <c r="A1466" t="s">
        <v>1613</v>
      </c>
      <c r="B1466" t="s">
        <v>143</v>
      </c>
      <c r="C1466">
        <v>51.612198999999997</v>
      </c>
      <c r="D1466">
        <v>0.29414200000000001</v>
      </c>
      <c r="E1466">
        <v>558943</v>
      </c>
      <c r="F1466">
        <v>192867</v>
      </c>
      <c r="G1466" t="s">
        <v>140</v>
      </c>
      <c r="H1466" t="s">
        <v>1093</v>
      </c>
    </row>
    <row r="1467" spans="1:8" x14ac:dyDescent="0.3">
      <c r="A1467" t="s">
        <v>1614</v>
      </c>
      <c r="B1467" t="s">
        <v>143</v>
      </c>
      <c r="C1467">
        <v>51.612419000000003</v>
      </c>
      <c r="D1467">
        <v>0.29732900000000001</v>
      </c>
      <c r="E1467">
        <v>559163</v>
      </c>
      <c r="F1467">
        <v>192898</v>
      </c>
      <c r="G1467" t="s">
        <v>140</v>
      </c>
      <c r="H1467" t="s">
        <v>1093</v>
      </c>
    </row>
    <row r="1468" spans="1:8" x14ac:dyDescent="0.3">
      <c r="A1468" t="s">
        <v>1615</v>
      </c>
      <c r="B1468" t="s">
        <v>143</v>
      </c>
      <c r="C1468">
        <v>51.610481</v>
      </c>
      <c r="D1468">
        <v>0.29386600000000002</v>
      </c>
      <c r="E1468">
        <v>558930</v>
      </c>
      <c r="F1468">
        <v>192675</v>
      </c>
      <c r="G1468" t="s">
        <v>140</v>
      </c>
      <c r="H1468" t="s">
        <v>1093</v>
      </c>
    </row>
    <row r="1469" spans="1:8" x14ac:dyDescent="0.3">
      <c r="A1469" t="s">
        <v>1616</v>
      </c>
      <c r="B1469" t="s">
        <v>143</v>
      </c>
      <c r="C1469">
        <v>51.612419000000003</v>
      </c>
      <c r="D1469">
        <v>0.29822500000000002</v>
      </c>
      <c r="E1469">
        <v>559225</v>
      </c>
      <c r="F1469">
        <v>192900</v>
      </c>
      <c r="G1469" t="s">
        <v>140</v>
      </c>
      <c r="H1469" t="s">
        <v>1093</v>
      </c>
    </row>
    <row r="1470" spans="1:8" x14ac:dyDescent="0.3">
      <c r="A1470" t="s">
        <v>1617</v>
      </c>
      <c r="B1470" t="s">
        <v>143</v>
      </c>
      <c r="C1470">
        <v>51.612065000000001</v>
      </c>
      <c r="D1470">
        <v>0.29612699999999997</v>
      </c>
      <c r="E1470">
        <v>559081</v>
      </c>
      <c r="F1470">
        <v>192856</v>
      </c>
      <c r="G1470" t="s">
        <v>140</v>
      </c>
      <c r="H1470" t="s">
        <v>1093</v>
      </c>
    </row>
    <row r="1471" spans="1:8" x14ac:dyDescent="0.3">
      <c r="A1471" t="s">
        <v>1618</v>
      </c>
      <c r="B1471" t="s">
        <v>143</v>
      </c>
      <c r="C1471">
        <v>51.609724999999997</v>
      </c>
      <c r="D1471">
        <v>0.296182</v>
      </c>
      <c r="E1471">
        <v>559093</v>
      </c>
      <c r="F1471">
        <v>192596</v>
      </c>
      <c r="G1471" t="s">
        <v>140</v>
      </c>
      <c r="H1471" t="s">
        <v>1093</v>
      </c>
    </row>
    <row r="1472" spans="1:8" x14ac:dyDescent="0.3">
      <c r="A1472" t="s">
        <v>1619</v>
      </c>
      <c r="B1472" t="s">
        <v>143</v>
      </c>
      <c r="C1472">
        <v>51.606619000000002</v>
      </c>
      <c r="D1472">
        <v>0.29821999999999999</v>
      </c>
      <c r="E1472">
        <v>559245</v>
      </c>
      <c r="F1472">
        <v>192255</v>
      </c>
      <c r="G1472" t="s">
        <v>140</v>
      </c>
      <c r="H1472" t="s">
        <v>562</v>
      </c>
    </row>
    <row r="1473" spans="1:8" x14ac:dyDescent="0.3">
      <c r="A1473" t="s">
        <v>1620</v>
      </c>
      <c r="B1473" t="s">
        <v>139</v>
      </c>
      <c r="C1473">
        <v>51.608801</v>
      </c>
      <c r="D1473">
        <v>0.299126</v>
      </c>
      <c r="E1473">
        <v>559300</v>
      </c>
      <c r="F1473">
        <v>192500</v>
      </c>
      <c r="G1473" t="s">
        <v>140</v>
      </c>
      <c r="H1473" t="s">
        <v>562</v>
      </c>
    </row>
    <row r="1474" spans="1:8" x14ac:dyDescent="0.3">
      <c r="A1474" t="s">
        <v>1621</v>
      </c>
      <c r="B1474" t="s">
        <v>143</v>
      </c>
      <c r="C1474">
        <v>51.606808000000001</v>
      </c>
      <c r="D1474">
        <v>0.29944500000000002</v>
      </c>
      <c r="E1474">
        <v>559329</v>
      </c>
      <c r="F1474">
        <v>192279</v>
      </c>
      <c r="G1474" t="s">
        <v>140</v>
      </c>
      <c r="H1474" t="s">
        <v>562</v>
      </c>
    </row>
    <row r="1475" spans="1:8" x14ac:dyDescent="0.3">
      <c r="A1475" t="s">
        <v>1622</v>
      </c>
      <c r="B1475" t="s">
        <v>143</v>
      </c>
      <c r="C1475">
        <v>51.605787999999997</v>
      </c>
      <c r="D1475">
        <v>0.29822300000000002</v>
      </c>
      <c r="E1475">
        <v>559248</v>
      </c>
      <c r="F1475">
        <v>192163</v>
      </c>
      <c r="G1475" t="s">
        <v>140</v>
      </c>
      <c r="H1475" t="s">
        <v>562</v>
      </c>
    </row>
    <row r="1476" spans="1:8" x14ac:dyDescent="0.3">
      <c r="A1476" t="s">
        <v>1623</v>
      </c>
      <c r="B1476" t="s">
        <v>143</v>
      </c>
      <c r="C1476">
        <v>51.606945000000003</v>
      </c>
      <c r="D1476">
        <v>0.29975499999999999</v>
      </c>
      <c r="E1476">
        <v>559350</v>
      </c>
      <c r="F1476">
        <v>192295</v>
      </c>
      <c r="G1476" t="s">
        <v>140</v>
      </c>
      <c r="H1476" t="s">
        <v>562</v>
      </c>
    </row>
    <row r="1477" spans="1:8" x14ac:dyDescent="0.3">
      <c r="A1477" t="s">
        <v>1624</v>
      </c>
      <c r="B1477" t="s">
        <v>143</v>
      </c>
      <c r="C1477">
        <v>51.606223999999997</v>
      </c>
      <c r="D1477">
        <v>0.30032500000000001</v>
      </c>
      <c r="E1477">
        <v>559392</v>
      </c>
      <c r="F1477">
        <v>192216</v>
      </c>
      <c r="G1477" t="s">
        <v>140</v>
      </c>
      <c r="H1477" t="s">
        <v>562</v>
      </c>
    </row>
    <row r="1478" spans="1:8" x14ac:dyDescent="0.3">
      <c r="A1478" t="s">
        <v>1625</v>
      </c>
      <c r="B1478" t="s">
        <v>143</v>
      </c>
      <c r="C1478">
        <v>51.605617000000002</v>
      </c>
      <c r="D1478">
        <v>0.30022100000000002</v>
      </c>
      <c r="E1478">
        <v>559387</v>
      </c>
      <c r="F1478">
        <v>192148</v>
      </c>
      <c r="G1478" t="s">
        <v>140</v>
      </c>
      <c r="H1478" t="s">
        <v>562</v>
      </c>
    </row>
    <row r="1479" spans="1:8" x14ac:dyDescent="0.3">
      <c r="A1479" t="s">
        <v>1626</v>
      </c>
      <c r="B1479" t="s">
        <v>143</v>
      </c>
      <c r="C1479">
        <v>51.604978000000003</v>
      </c>
      <c r="D1479">
        <v>0.30070799999999998</v>
      </c>
      <c r="E1479">
        <v>559423</v>
      </c>
      <c r="F1479">
        <v>192078</v>
      </c>
      <c r="G1479" t="s">
        <v>140</v>
      </c>
      <c r="H1479" t="s">
        <v>562</v>
      </c>
    </row>
    <row r="1480" spans="1:8" x14ac:dyDescent="0.3">
      <c r="A1480" t="s">
        <v>1627</v>
      </c>
      <c r="B1480" t="s">
        <v>143</v>
      </c>
      <c r="C1480">
        <v>51.605590999999997</v>
      </c>
      <c r="D1480">
        <v>0.300653</v>
      </c>
      <c r="E1480">
        <v>559417</v>
      </c>
      <c r="F1480">
        <v>192146</v>
      </c>
      <c r="G1480" t="s">
        <v>140</v>
      </c>
      <c r="H1480" t="s">
        <v>562</v>
      </c>
    </row>
    <row r="1481" spans="1:8" x14ac:dyDescent="0.3">
      <c r="A1481" t="s">
        <v>1628</v>
      </c>
      <c r="B1481" t="s">
        <v>143</v>
      </c>
      <c r="C1481">
        <v>51.604039</v>
      </c>
      <c r="D1481">
        <v>0.28648000000000001</v>
      </c>
      <c r="E1481">
        <v>558441</v>
      </c>
      <c r="F1481">
        <v>191943</v>
      </c>
      <c r="G1481" t="s">
        <v>140</v>
      </c>
      <c r="H1481" t="s">
        <v>562</v>
      </c>
    </row>
    <row r="1482" spans="1:8" x14ac:dyDescent="0.3">
      <c r="A1482" t="s">
        <v>1629</v>
      </c>
      <c r="B1482" t="s">
        <v>143</v>
      </c>
      <c r="C1482">
        <v>51.608305999999999</v>
      </c>
      <c r="D1482">
        <v>0.27888099999999999</v>
      </c>
      <c r="E1482">
        <v>557900</v>
      </c>
      <c r="F1482">
        <v>192401</v>
      </c>
      <c r="G1482" t="s">
        <v>140</v>
      </c>
      <c r="H1482" t="s">
        <v>562</v>
      </c>
    </row>
    <row r="1483" spans="1:8" x14ac:dyDescent="0.3">
      <c r="A1483" t="s">
        <v>1630</v>
      </c>
      <c r="B1483" t="s">
        <v>143</v>
      </c>
      <c r="C1483">
        <v>51.599708</v>
      </c>
      <c r="D1483">
        <v>0.277698</v>
      </c>
      <c r="E1483">
        <v>557848</v>
      </c>
      <c r="F1483">
        <v>191442</v>
      </c>
      <c r="G1483" t="s">
        <v>140</v>
      </c>
      <c r="H1483" t="s">
        <v>562</v>
      </c>
    </row>
    <row r="1484" spans="1:8" x14ac:dyDescent="0.3">
      <c r="A1484" t="s">
        <v>1631</v>
      </c>
      <c r="B1484" t="s">
        <v>143</v>
      </c>
      <c r="C1484">
        <v>51.597213000000004</v>
      </c>
      <c r="D1484">
        <v>0.28340700000000002</v>
      </c>
      <c r="E1484">
        <v>558252</v>
      </c>
      <c r="F1484">
        <v>191177</v>
      </c>
      <c r="G1484" t="s">
        <v>140</v>
      </c>
      <c r="H1484" t="s">
        <v>562</v>
      </c>
    </row>
    <row r="1485" spans="1:8" x14ac:dyDescent="0.3">
      <c r="A1485" t="s">
        <v>1632</v>
      </c>
      <c r="B1485" t="s">
        <v>139</v>
      </c>
      <c r="C1485">
        <v>51.611047999999997</v>
      </c>
      <c r="D1485">
        <v>0.27612999999999999</v>
      </c>
      <c r="E1485">
        <v>557700</v>
      </c>
      <c r="F1485">
        <v>192700</v>
      </c>
      <c r="G1485" t="s">
        <v>140</v>
      </c>
      <c r="H1485" t="s">
        <v>1271</v>
      </c>
    </row>
    <row r="1486" spans="1:8" x14ac:dyDescent="0.3">
      <c r="A1486" t="s">
        <v>1633</v>
      </c>
      <c r="B1486" t="s">
        <v>143</v>
      </c>
      <c r="C1486">
        <v>51.611466</v>
      </c>
      <c r="D1486">
        <v>0.29852400000000001</v>
      </c>
      <c r="E1486">
        <v>559249</v>
      </c>
      <c r="F1486">
        <v>192795</v>
      </c>
      <c r="G1486" t="s">
        <v>140</v>
      </c>
      <c r="H1486" t="s">
        <v>1093</v>
      </c>
    </row>
    <row r="1487" spans="1:8" x14ac:dyDescent="0.3">
      <c r="A1487" t="s">
        <v>1634</v>
      </c>
      <c r="B1487" t="s">
        <v>143</v>
      </c>
      <c r="C1487">
        <v>51.611111000000001</v>
      </c>
      <c r="D1487">
        <v>0.27659499999999998</v>
      </c>
      <c r="E1487">
        <v>557732</v>
      </c>
      <c r="F1487">
        <v>192708</v>
      </c>
      <c r="G1487" t="s">
        <v>140</v>
      </c>
      <c r="H1487" t="s">
        <v>1271</v>
      </c>
    </row>
    <row r="1488" spans="1:8" x14ac:dyDescent="0.3">
      <c r="A1488" t="s">
        <v>1635</v>
      </c>
      <c r="B1488" t="s">
        <v>143</v>
      </c>
      <c r="C1488">
        <v>51.610779999999998</v>
      </c>
      <c r="D1488">
        <v>0.277416</v>
      </c>
      <c r="E1488">
        <v>557790</v>
      </c>
      <c r="F1488">
        <v>192673</v>
      </c>
      <c r="G1488" t="s">
        <v>140</v>
      </c>
      <c r="H1488" t="s">
        <v>1271</v>
      </c>
    </row>
    <row r="1489" spans="1:8" x14ac:dyDescent="0.3">
      <c r="A1489" t="s">
        <v>1636</v>
      </c>
      <c r="B1489" t="s">
        <v>143</v>
      </c>
      <c r="C1489">
        <v>51.610480000000003</v>
      </c>
      <c r="D1489">
        <v>0.27530700000000002</v>
      </c>
      <c r="E1489">
        <v>557645</v>
      </c>
      <c r="F1489">
        <v>192635</v>
      </c>
      <c r="G1489" t="s">
        <v>140</v>
      </c>
      <c r="H1489" t="s">
        <v>1271</v>
      </c>
    </row>
    <row r="1490" spans="1:8" x14ac:dyDescent="0.3">
      <c r="A1490" t="s">
        <v>1637</v>
      </c>
      <c r="B1490" t="s">
        <v>143</v>
      </c>
      <c r="C1490">
        <v>51.611780000000003</v>
      </c>
      <c r="D1490">
        <v>0.27547300000000002</v>
      </c>
      <c r="E1490">
        <v>557652</v>
      </c>
      <c r="F1490">
        <v>192780</v>
      </c>
      <c r="G1490" t="s">
        <v>140</v>
      </c>
      <c r="H1490" t="s">
        <v>1271</v>
      </c>
    </row>
    <row r="1491" spans="1:8" x14ac:dyDescent="0.3">
      <c r="A1491" t="s">
        <v>1638</v>
      </c>
      <c r="B1491" t="s">
        <v>139</v>
      </c>
      <c r="C1491">
        <v>51.604675</v>
      </c>
      <c r="D1491">
        <v>0.280144</v>
      </c>
      <c r="E1491">
        <v>558000</v>
      </c>
      <c r="F1491">
        <v>192000</v>
      </c>
      <c r="G1491" t="s">
        <v>140</v>
      </c>
      <c r="H1491" t="s">
        <v>562</v>
      </c>
    </row>
    <row r="1492" spans="1:8" x14ac:dyDescent="0.3">
      <c r="A1492" t="s">
        <v>1639</v>
      </c>
      <c r="B1492" t="s">
        <v>143</v>
      </c>
      <c r="C1492">
        <v>51.611071000000003</v>
      </c>
      <c r="D1492">
        <v>0.27277800000000002</v>
      </c>
      <c r="E1492">
        <v>557468</v>
      </c>
      <c r="F1492">
        <v>192695</v>
      </c>
      <c r="G1492" t="s">
        <v>140</v>
      </c>
      <c r="H1492" t="s">
        <v>1271</v>
      </c>
    </row>
    <row r="1493" spans="1:8" x14ac:dyDescent="0.3">
      <c r="A1493" t="s">
        <v>1640</v>
      </c>
      <c r="B1493" t="s">
        <v>139</v>
      </c>
      <c r="C1493">
        <v>51.611975000000001</v>
      </c>
      <c r="D1493">
        <v>0.27473199999999998</v>
      </c>
      <c r="E1493">
        <v>557600</v>
      </c>
      <c r="F1493">
        <v>192800</v>
      </c>
      <c r="G1493" t="s">
        <v>140</v>
      </c>
      <c r="H1493" t="s">
        <v>1271</v>
      </c>
    </row>
    <row r="1494" spans="1:8" x14ac:dyDescent="0.3">
      <c r="A1494" t="s">
        <v>1641</v>
      </c>
      <c r="B1494" t="s">
        <v>143</v>
      </c>
      <c r="C1494">
        <v>51.611756999999997</v>
      </c>
      <c r="D1494">
        <v>0.27360600000000002</v>
      </c>
      <c r="E1494">
        <v>557523</v>
      </c>
      <c r="F1494">
        <v>192773</v>
      </c>
      <c r="G1494" t="s">
        <v>140</v>
      </c>
      <c r="H1494" t="s">
        <v>1271</v>
      </c>
    </row>
    <row r="1495" spans="1:8" x14ac:dyDescent="0.3">
      <c r="A1495" t="s">
        <v>1642</v>
      </c>
      <c r="B1495" t="s">
        <v>143</v>
      </c>
      <c r="C1495">
        <v>51.609417999999998</v>
      </c>
      <c r="D1495">
        <v>0.26619500000000001</v>
      </c>
      <c r="E1495">
        <v>557018</v>
      </c>
      <c r="F1495">
        <v>192497</v>
      </c>
      <c r="G1495" t="s">
        <v>140</v>
      </c>
      <c r="H1495" t="s">
        <v>1271</v>
      </c>
    </row>
    <row r="1496" spans="1:8" x14ac:dyDescent="0.3">
      <c r="A1496" t="s">
        <v>1643</v>
      </c>
      <c r="B1496" t="s">
        <v>139</v>
      </c>
      <c r="C1496">
        <v>51.610970000000002</v>
      </c>
      <c r="D1496">
        <v>0.270592</v>
      </c>
      <c r="E1496">
        <v>557317</v>
      </c>
      <c r="F1496">
        <v>192679</v>
      </c>
      <c r="G1496" t="s">
        <v>140</v>
      </c>
      <c r="H1496" t="s">
        <v>1271</v>
      </c>
    </row>
    <row r="1497" spans="1:8" x14ac:dyDescent="0.3">
      <c r="A1497" t="s">
        <v>1644</v>
      </c>
      <c r="B1497" t="s">
        <v>143</v>
      </c>
      <c r="C1497">
        <v>51.607536000000003</v>
      </c>
      <c r="D1497">
        <v>0.26537899999999998</v>
      </c>
      <c r="E1497">
        <v>556968</v>
      </c>
      <c r="F1497">
        <v>192286</v>
      </c>
      <c r="G1497" t="s">
        <v>140</v>
      </c>
      <c r="H1497" t="s">
        <v>1271</v>
      </c>
    </row>
    <row r="1498" spans="1:8" x14ac:dyDescent="0.3">
      <c r="A1498" t="s">
        <v>1645</v>
      </c>
      <c r="B1498" t="s">
        <v>143</v>
      </c>
      <c r="C1498">
        <v>51.609631999999998</v>
      </c>
      <c r="D1498">
        <v>0.29666999999999999</v>
      </c>
      <c r="E1498">
        <v>559127</v>
      </c>
      <c r="F1498">
        <v>192587</v>
      </c>
      <c r="G1498" t="s">
        <v>140</v>
      </c>
      <c r="H1498" t="s">
        <v>1093</v>
      </c>
    </row>
    <row r="1499" spans="1:8" x14ac:dyDescent="0.3">
      <c r="A1499" t="s">
        <v>1646</v>
      </c>
      <c r="B1499" t="s">
        <v>143</v>
      </c>
      <c r="C1499">
        <v>51.610714999999999</v>
      </c>
      <c r="D1499">
        <v>0.26870300000000003</v>
      </c>
      <c r="E1499">
        <v>557187</v>
      </c>
      <c r="F1499">
        <v>192647</v>
      </c>
      <c r="G1499" t="s">
        <v>140</v>
      </c>
      <c r="H1499" t="s">
        <v>1271</v>
      </c>
    </row>
    <row r="1500" spans="1:8" x14ac:dyDescent="0.3">
      <c r="A1500" t="s">
        <v>1647</v>
      </c>
      <c r="B1500" t="s">
        <v>143</v>
      </c>
      <c r="C1500">
        <v>51.603222000000002</v>
      </c>
      <c r="D1500">
        <v>0.26600499999999999</v>
      </c>
      <c r="E1500">
        <v>557026</v>
      </c>
      <c r="F1500">
        <v>191808</v>
      </c>
      <c r="G1500" t="s">
        <v>140</v>
      </c>
      <c r="H1500" t="s">
        <v>1271</v>
      </c>
    </row>
    <row r="1501" spans="1:8" x14ac:dyDescent="0.3">
      <c r="A1501" t="s">
        <v>1648</v>
      </c>
      <c r="B1501" t="s">
        <v>143</v>
      </c>
      <c r="C1501">
        <v>51.604868000000003</v>
      </c>
      <c r="D1501">
        <v>0.26755800000000002</v>
      </c>
      <c r="E1501">
        <v>557128</v>
      </c>
      <c r="F1501">
        <v>191994</v>
      </c>
      <c r="G1501" t="s">
        <v>140</v>
      </c>
      <c r="H1501" t="s">
        <v>1271</v>
      </c>
    </row>
    <row r="1502" spans="1:8" x14ac:dyDescent="0.3">
      <c r="A1502" t="s">
        <v>1649</v>
      </c>
      <c r="B1502" t="s">
        <v>143</v>
      </c>
      <c r="C1502">
        <v>51.602130000000002</v>
      </c>
      <c r="D1502">
        <v>0.26297599999999999</v>
      </c>
      <c r="E1502">
        <v>556820</v>
      </c>
      <c r="F1502">
        <v>191680</v>
      </c>
      <c r="G1502" t="s">
        <v>140</v>
      </c>
      <c r="H1502" t="s">
        <v>1271</v>
      </c>
    </row>
    <row r="1503" spans="1:8" x14ac:dyDescent="0.3">
      <c r="A1503" t="s">
        <v>1650</v>
      </c>
      <c r="B1503" t="s">
        <v>139</v>
      </c>
      <c r="C1503">
        <v>51.609389</v>
      </c>
      <c r="D1503">
        <v>0.26612400000000003</v>
      </c>
      <c r="E1503">
        <v>557013</v>
      </c>
      <c r="F1503">
        <v>192494</v>
      </c>
      <c r="G1503" t="s">
        <v>140</v>
      </c>
      <c r="H1503" t="s">
        <v>1271</v>
      </c>
    </row>
    <row r="1504" spans="1:8" x14ac:dyDescent="0.3">
      <c r="A1504" t="s">
        <v>1651</v>
      </c>
      <c r="B1504" t="s">
        <v>139</v>
      </c>
      <c r="C1504">
        <v>51.613351999999999</v>
      </c>
      <c r="D1504">
        <v>0.29269699999999998</v>
      </c>
      <c r="E1504">
        <v>558839</v>
      </c>
      <c r="F1504">
        <v>192992</v>
      </c>
      <c r="G1504" t="s">
        <v>140</v>
      </c>
      <c r="H1504" t="s">
        <v>1093</v>
      </c>
    </row>
    <row r="1505" spans="1:8" x14ac:dyDescent="0.3">
      <c r="A1505" t="s">
        <v>1652</v>
      </c>
      <c r="B1505" t="s">
        <v>143</v>
      </c>
      <c r="C1505">
        <v>51.612408000000002</v>
      </c>
      <c r="D1505">
        <v>0.275086</v>
      </c>
      <c r="E1505">
        <v>557623</v>
      </c>
      <c r="F1505">
        <v>192849</v>
      </c>
      <c r="G1505" t="s">
        <v>140</v>
      </c>
      <c r="H1505" t="s">
        <v>1271</v>
      </c>
    </row>
    <row r="1506" spans="1:8" x14ac:dyDescent="0.3">
      <c r="A1506" t="s">
        <v>1653</v>
      </c>
      <c r="B1506" t="s">
        <v>143</v>
      </c>
      <c r="C1506">
        <v>51.613247000000001</v>
      </c>
      <c r="D1506">
        <v>0.27635500000000002</v>
      </c>
      <c r="E1506">
        <v>557708</v>
      </c>
      <c r="F1506">
        <v>192945</v>
      </c>
      <c r="G1506" t="s">
        <v>140</v>
      </c>
      <c r="H1506" t="s">
        <v>1271</v>
      </c>
    </row>
    <row r="1507" spans="1:8" x14ac:dyDescent="0.3">
      <c r="A1507" t="s">
        <v>1654</v>
      </c>
      <c r="B1507" t="s">
        <v>143</v>
      </c>
      <c r="C1507">
        <v>51.613112999999998</v>
      </c>
      <c r="D1507">
        <v>0.27493299999999998</v>
      </c>
      <c r="E1507">
        <v>557610</v>
      </c>
      <c r="F1507">
        <v>192927</v>
      </c>
      <c r="G1507" t="s">
        <v>140</v>
      </c>
      <c r="H1507" t="s">
        <v>1271</v>
      </c>
    </row>
    <row r="1508" spans="1:8" x14ac:dyDescent="0.3">
      <c r="A1508" t="s">
        <v>1655</v>
      </c>
      <c r="B1508" t="s">
        <v>143</v>
      </c>
      <c r="C1508">
        <v>51.613281999999998</v>
      </c>
      <c r="D1508">
        <v>0.27332200000000001</v>
      </c>
      <c r="E1508">
        <v>557498</v>
      </c>
      <c r="F1508">
        <v>192942</v>
      </c>
      <c r="G1508" t="s">
        <v>140</v>
      </c>
      <c r="H1508" t="s">
        <v>1271</v>
      </c>
    </row>
    <row r="1509" spans="1:8" x14ac:dyDescent="0.3">
      <c r="A1509" t="s">
        <v>1656</v>
      </c>
      <c r="B1509" t="s">
        <v>139</v>
      </c>
      <c r="C1509">
        <v>51.620305999999999</v>
      </c>
      <c r="D1509">
        <v>0.30359399999999997</v>
      </c>
      <c r="E1509">
        <v>559569</v>
      </c>
      <c r="F1509">
        <v>193789</v>
      </c>
      <c r="G1509" t="s">
        <v>140</v>
      </c>
      <c r="H1509" t="s">
        <v>164</v>
      </c>
    </row>
    <row r="1510" spans="1:8" x14ac:dyDescent="0.3">
      <c r="A1510" t="s">
        <v>1657</v>
      </c>
      <c r="B1510" t="s">
        <v>143</v>
      </c>
      <c r="C1510">
        <v>51.612260999999997</v>
      </c>
      <c r="D1510">
        <v>0.272955</v>
      </c>
      <c r="E1510">
        <v>557476</v>
      </c>
      <c r="F1510">
        <v>192828</v>
      </c>
      <c r="G1510" t="s">
        <v>140</v>
      </c>
      <c r="H1510" t="s">
        <v>1271</v>
      </c>
    </row>
    <row r="1511" spans="1:8" x14ac:dyDescent="0.3">
      <c r="A1511" t="s">
        <v>1658</v>
      </c>
      <c r="B1511" t="s">
        <v>143</v>
      </c>
      <c r="C1511">
        <v>51.612206</v>
      </c>
      <c r="D1511">
        <v>0.27345799999999998</v>
      </c>
      <c r="E1511">
        <v>557511</v>
      </c>
      <c r="F1511">
        <v>192823</v>
      </c>
      <c r="G1511" t="s">
        <v>140</v>
      </c>
      <c r="H1511" t="s">
        <v>1271</v>
      </c>
    </row>
    <row r="1512" spans="1:8" x14ac:dyDescent="0.3">
      <c r="A1512" t="s">
        <v>1659</v>
      </c>
      <c r="B1512" t="s">
        <v>143</v>
      </c>
      <c r="C1512">
        <v>51.612116999999998</v>
      </c>
      <c r="D1512">
        <v>0.272009</v>
      </c>
      <c r="E1512">
        <v>557411</v>
      </c>
      <c r="F1512">
        <v>192810</v>
      </c>
      <c r="G1512" t="s">
        <v>140</v>
      </c>
      <c r="H1512" t="s">
        <v>1271</v>
      </c>
    </row>
    <row r="1513" spans="1:8" x14ac:dyDescent="0.3">
      <c r="A1513" t="s">
        <v>1660</v>
      </c>
      <c r="B1513" t="s">
        <v>143</v>
      </c>
      <c r="C1513">
        <v>51.612977999999998</v>
      </c>
      <c r="D1513">
        <v>0.27213900000000002</v>
      </c>
      <c r="E1513">
        <v>557417</v>
      </c>
      <c r="F1513">
        <v>192906</v>
      </c>
      <c r="G1513" t="s">
        <v>140</v>
      </c>
      <c r="H1513" t="s">
        <v>1271</v>
      </c>
    </row>
    <row r="1514" spans="1:8" x14ac:dyDescent="0.3">
      <c r="A1514" t="s">
        <v>1661</v>
      </c>
      <c r="B1514" t="s">
        <v>143</v>
      </c>
      <c r="C1514">
        <v>51.613247999999999</v>
      </c>
      <c r="D1514">
        <v>0.27257100000000001</v>
      </c>
      <c r="E1514">
        <v>557446</v>
      </c>
      <c r="F1514">
        <v>192937</v>
      </c>
      <c r="G1514" t="s">
        <v>140</v>
      </c>
      <c r="H1514" t="s">
        <v>1271</v>
      </c>
    </row>
    <row r="1515" spans="1:8" x14ac:dyDescent="0.3">
      <c r="A1515" t="s">
        <v>1662</v>
      </c>
      <c r="B1515" t="s">
        <v>143</v>
      </c>
      <c r="C1515">
        <v>51.613481</v>
      </c>
      <c r="D1515">
        <v>0.27310299999999998</v>
      </c>
      <c r="E1515">
        <v>557482</v>
      </c>
      <c r="F1515">
        <v>192964</v>
      </c>
      <c r="G1515" t="s">
        <v>140</v>
      </c>
      <c r="H1515" t="s">
        <v>1271</v>
      </c>
    </row>
    <row r="1516" spans="1:8" x14ac:dyDescent="0.3">
      <c r="A1516" t="s">
        <v>1663</v>
      </c>
      <c r="B1516" t="s">
        <v>139</v>
      </c>
      <c r="C1516">
        <v>51.613351999999999</v>
      </c>
      <c r="D1516">
        <v>0.29269699999999998</v>
      </c>
      <c r="E1516">
        <v>558839</v>
      </c>
      <c r="F1516">
        <v>192992</v>
      </c>
      <c r="G1516" t="s">
        <v>140</v>
      </c>
      <c r="H1516" t="s">
        <v>1093</v>
      </c>
    </row>
    <row r="1517" spans="1:8" x14ac:dyDescent="0.3">
      <c r="A1517" t="s">
        <v>1664</v>
      </c>
      <c r="B1517" t="s">
        <v>143</v>
      </c>
      <c r="C1517">
        <v>51.613742999999999</v>
      </c>
      <c r="D1517">
        <v>0.27538299999999999</v>
      </c>
      <c r="E1517">
        <v>557639</v>
      </c>
      <c r="F1517">
        <v>192998</v>
      </c>
      <c r="G1517" t="s">
        <v>140</v>
      </c>
      <c r="H1517" t="s">
        <v>1271</v>
      </c>
    </row>
    <row r="1518" spans="1:8" x14ac:dyDescent="0.3">
      <c r="A1518" t="s">
        <v>1665</v>
      </c>
      <c r="B1518" t="s">
        <v>139</v>
      </c>
      <c r="C1518">
        <v>51.613351999999999</v>
      </c>
      <c r="D1518">
        <v>0.29269699999999998</v>
      </c>
      <c r="E1518">
        <v>558839</v>
      </c>
      <c r="F1518">
        <v>192992</v>
      </c>
      <c r="G1518" t="s">
        <v>140</v>
      </c>
      <c r="H1518" t="s">
        <v>1093</v>
      </c>
    </row>
    <row r="1519" spans="1:8" x14ac:dyDescent="0.3">
      <c r="A1519" t="s">
        <v>1666</v>
      </c>
      <c r="B1519" t="s">
        <v>139</v>
      </c>
      <c r="C1519">
        <v>51.613351999999999</v>
      </c>
      <c r="D1519">
        <v>0.29269699999999998</v>
      </c>
      <c r="E1519">
        <v>558839</v>
      </c>
      <c r="F1519">
        <v>192992</v>
      </c>
      <c r="G1519" t="s">
        <v>140</v>
      </c>
      <c r="H1519" t="s">
        <v>1093</v>
      </c>
    </row>
    <row r="1520" spans="1:8" x14ac:dyDescent="0.3">
      <c r="A1520" t="s">
        <v>1667</v>
      </c>
      <c r="B1520" t="s">
        <v>143</v>
      </c>
      <c r="C1520">
        <v>51.638942999999998</v>
      </c>
      <c r="D1520">
        <v>0.277279</v>
      </c>
      <c r="E1520">
        <v>557683</v>
      </c>
      <c r="F1520">
        <v>195804</v>
      </c>
      <c r="G1520" t="s">
        <v>140</v>
      </c>
      <c r="H1520" t="s">
        <v>1668</v>
      </c>
    </row>
    <row r="1521" spans="1:8" x14ac:dyDescent="0.3">
      <c r="A1521" t="s">
        <v>1669</v>
      </c>
      <c r="B1521" t="s">
        <v>143</v>
      </c>
      <c r="C1521">
        <v>51.639181999999998</v>
      </c>
      <c r="D1521">
        <v>0.27333099999999999</v>
      </c>
      <c r="E1521">
        <v>557409</v>
      </c>
      <c r="F1521">
        <v>195822</v>
      </c>
      <c r="G1521" t="s">
        <v>140</v>
      </c>
      <c r="H1521" t="s">
        <v>1668</v>
      </c>
    </row>
    <row r="1522" spans="1:8" x14ac:dyDescent="0.3">
      <c r="A1522" t="s">
        <v>1670</v>
      </c>
      <c r="B1522" t="s">
        <v>143</v>
      </c>
      <c r="C1522">
        <v>51.639743000000003</v>
      </c>
      <c r="D1522">
        <v>0.27266499999999999</v>
      </c>
      <c r="E1522">
        <v>557361</v>
      </c>
      <c r="F1522">
        <v>195883</v>
      </c>
      <c r="G1522" t="s">
        <v>140</v>
      </c>
      <c r="H1522" t="s">
        <v>1668</v>
      </c>
    </row>
    <row r="1523" spans="1:8" x14ac:dyDescent="0.3">
      <c r="A1523" t="s">
        <v>1671</v>
      </c>
      <c r="B1523" t="s">
        <v>143</v>
      </c>
      <c r="C1523">
        <v>51.614759999999997</v>
      </c>
      <c r="D1523">
        <v>0.275505</v>
      </c>
      <c r="E1523">
        <v>557644</v>
      </c>
      <c r="F1523">
        <v>193111</v>
      </c>
      <c r="G1523" t="s">
        <v>140</v>
      </c>
      <c r="H1523" t="s">
        <v>1093</v>
      </c>
    </row>
    <row r="1524" spans="1:8" x14ac:dyDescent="0.3">
      <c r="A1524" t="s">
        <v>1672</v>
      </c>
      <c r="B1524" t="s">
        <v>143</v>
      </c>
      <c r="C1524">
        <v>51.639964999999997</v>
      </c>
      <c r="D1524">
        <v>0.273283</v>
      </c>
      <c r="E1524">
        <v>557403</v>
      </c>
      <c r="F1524">
        <v>195909</v>
      </c>
      <c r="G1524" t="s">
        <v>140</v>
      </c>
      <c r="H1524" t="s">
        <v>1668</v>
      </c>
    </row>
    <row r="1525" spans="1:8" x14ac:dyDescent="0.3">
      <c r="A1525" t="s">
        <v>1673</v>
      </c>
      <c r="B1525" t="s">
        <v>143</v>
      </c>
      <c r="C1525">
        <v>51.639595999999997</v>
      </c>
      <c r="D1525">
        <v>0.26755800000000002</v>
      </c>
      <c r="E1525">
        <v>557008</v>
      </c>
      <c r="F1525">
        <v>195856</v>
      </c>
      <c r="G1525" t="s">
        <v>140</v>
      </c>
      <c r="H1525" t="s">
        <v>1271</v>
      </c>
    </row>
    <row r="1526" spans="1:8" x14ac:dyDescent="0.3">
      <c r="A1526" t="s">
        <v>1674</v>
      </c>
      <c r="B1526" t="s">
        <v>143</v>
      </c>
      <c r="C1526">
        <v>51.639797000000002</v>
      </c>
      <c r="D1526">
        <v>0.261019</v>
      </c>
      <c r="E1526">
        <v>556555</v>
      </c>
      <c r="F1526">
        <v>195864</v>
      </c>
      <c r="G1526" t="s">
        <v>140</v>
      </c>
      <c r="H1526" t="s">
        <v>1271</v>
      </c>
    </row>
    <row r="1527" spans="1:8" x14ac:dyDescent="0.3">
      <c r="A1527" t="s">
        <v>1675</v>
      </c>
      <c r="B1527" t="s">
        <v>139</v>
      </c>
      <c r="C1527">
        <v>51.640132000000001</v>
      </c>
      <c r="D1527">
        <v>0.26024199999999997</v>
      </c>
      <c r="E1527">
        <v>556500</v>
      </c>
      <c r="F1527">
        <v>195900</v>
      </c>
      <c r="G1527" t="s">
        <v>140</v>
      </c>
      <c r="H1527" t="s">
        <v>1271</v>
      </c>
    </row>
    <row r="1528" spans="1:8" x14ac:dyDescent="0.3">
      <c r="A1528" t="s">
        <v>1676</v>
      </c>
      <c r="B1528" t="s">
        <v>143</v>
      </c>
      <c r="C1528">
        <v>51.640301000000001</v>
      </c>
      <c r="D1528">
        <v>0.25847300000000001</v>
      </c>
      <c r="E1528">
        <v>556377</v>
      </c>
      <c r="F1528">
        <v>195915</v>
      </c>
      <c r="G1528" t="s">
        <v>140</v>
      </c>
      <c r="H1528" t="s">
        <v>1271</v>
      </c>
    </row>
    <row r="1529" spans="1:8" x14ac:dyDescent="0.3">
      <c r="A1529" t="s">
        <v>1677</v>
      </c>
      <c r="B1529" t="s">
        <v>143</v>
      </c>
      <c r="C1529">
        <v>51.648130000000002</v>
      </c>
      <c r="D1529">
        <v>0.26494600000000001</v>
      </c>
      <c r="E1529">
        <v>556798</v>
      </c>
      <c r="F1529">
        <v>196799</v>
      </c>
      <c r="G1529" t="s">
        <v>140</v>
      </c>
      <c r="H1529" t="s">
        <v>1668</v>
      </c>
    </row>
    <row r="1530" spans="1:8" x14ac:dyDescent="0.3">
      <c r="A1530" t="s">
        <v>1678</v>
      </c>
      <c r="B1530" t="s">
        <v>139</v>
      </c>
      <c r="C1530">
        <v>51.642068000000002</v>
      </c>
      <c r="D1530">
        <v>0.253112</v>
      </c>
      <c r="E1530">
        <v>556000</v>
      </c>
      <c r="F1530">
        <v>196100</v>
      </c>
      <c r="G1530" t="s">
        <v>140</v>
      </c>
      <c r="H1530" t="s">
        <v>1271</v>
      </c>
    </row>
    <row r="1531" spans="1:8" x14ac:dyDescent="0.3">
      <c r="A1531" t="s">
        <v>1679</v>
      </c>
      <c r="B1531" t="s">
        <v>143</v>
      </c>
      <c r="C1531">
        <v>51.642541999999999</v>
      </c>
      <c r="D1531">
        <v>0.25372800000000001</v>
      </c>
      <c r="E1531">
        <v>556041</v>
      </c>
      <c r="F1531">
        <v>196154</v>
      </c>
      <c r="G1531" t="s">
        <v>140</v>
      </c>
      <c r="H1531" t="s">
        <v>1271</v>
      </c>
    </row>
    <row r="1532" spans="1:8" x14ac:dyDescent="0.3">
      <c r="A1532" t="s">
        <v>1680</v>
      </c>
      <c r="B1532" t="s">
        <v>143</v>
      </c>
      <c r="C1532">
        <v>51.633453000000003</v>
      </c>
      <c r="D1532">
        <v>0.27846399999999999</v>
      </c>
      <c r="E1532">
        <v>557784</v>
      </c>
      <c r="F1532">
        <v>195196</v>
      </c>
      <c r="G1532" t="s">
        <v>140</v>
      </c>
      <c r="H1532" t="s">
        <v>1271</v>
      </c>
    </row>
    <row r="1533" spans="1:8" x14ac:dyDescent="0.3">
      <c r="A1533" t="s">
        <v>1681</v>
      </c>
      <c r="B1533" t="s">
        <v>143</v>
      </c>
      <c r="C1533">
        <v>51.630823999999997</v>
      </c>
      <c r="D1533">
        <v>0.27302900000000002</v>
      </c>
      <c r="E1533">
        <v>557417</v>
      </c>
      <c r="F1533">
        <v>194892</v>
      </c>
      <c r="G1533" t="s">
        <v>140</v>
      </c>
      <c r="H1533" t="s">
        <v>1271</v>
      </c>
    </row>
    <row r="1534" spans="1:8" x14ac:dyDescent="0.3">
      <c r="A1534" t="s">
        <v>1682</v>
      </c>
      <c r="B1534" t="s">
        <v>143</v>
      </c>
      <c r="C1534">
        <v>51.623682000000002</v>
      </c>
      <c r="D1534">
        <v>0.28100799999999998</v>
      </c>
      <c r="E1534">
        <v>557994</v>
      </c>
      <c r="F1534">
        <v>194115</v>
      </c>
      <c r="G1534" t="s">
        <v>140</v>
      </c>
      <c r="H1534" t="s">
        <v>1271</v>
      </c>
    </row>
    <row r="1535" spans="1:8" x14ac:dyDescent="0.3">
      <c r="A1535" t="s">
        <v>1683</v>
      </c>
      <c r="B1535" t="s">
        <v>143</v>
      </c>
      <c r="C1535">
        <v>51.623202999999997</v>
      </c>
      <c r="D1535">
        <v>0.27322600000000002</v>
      </c>
      <c r="E1535">
        <v>557457</v>
      </c>
      <c r="F1535">
        <v>194045</v>
      </c>
      <c r="G1535" t="s">
        <v>140</v>
      </c>
      <c r="H1535" t="s">
        <v>1271</v>
      </c>
    </row>
    <row r="1536" spans="1:8" x14ac:dyDescent="0.3">
      <c r="A1536" t="s">
        <v>1684</v>
      </c>
      <c r="B1536" t="s">
        <v>143</v>
      </c>
      <c r="C1536">
        <v>51.618848999999997</v>
      </c>
      <c r="D1536">
        <v>0.27471200000000001</v>
      </c>
      <c r="E1536">
        <v>557575</v>
      </c>
      <c r="F1536">
        <v>193564</v>
      </c>
      <c r="G1536" t="s">
        <v>140</v>
      </c>
      <c r="H1536" t="s">
        <v>1271</v>
      </c>
    </row>
    <row r="1537" spans="1:8" x14ac:dyDescent="0.3">
      <c r="A1537" t="s">
        <v>1685</v>
      </c>
      <c r="B1537" t="s">
        <v>143</v>
      </c>
      <c r="C1537">
        <v>51.621254999999998</v>
      </c>
      <c r="D1537">
        <v>0.26885199999999998</v>
      </c>
      <c r="E1537">
        <v>557161</v>
      </c>
      <c r="F1537">
        <v>193819</v>
      </c>
      <c r="G1537" t="s">
        <v>140</v>
      </c>
      <c r="H1537" t="s">
        <v>1271</v>
      </c>
    </row>
    <row r="1538" spans="1:8" x14ac:dyDescent="0.3">
      <c r="A1538" t="s">
        <v>1686</v>
      </c>
      <c r="B1538" t="s">
        <v>143</v>
      </c>
      <c r="C1538">
        <v>51.621738999999998</v>
      </c>
      <c r="D1538">
        <v>0.26663700000000001</v>
      </c>
      <c r="E1538">
        <v>557006</v>
      </c>
      <c r="F1538">
        <v>193868</v>
      </c>
      <c r="G1538" t="s">
        <v>140</v>
      </c>
      <c r="H1538" t="s">
        <v>1271</v>
      </c>
    </row>
    <row r="1539" spans="1:8" x14ac:dyDescent="0.3">
      <c r="A1539" t="s">
        <v>1687</v>
      </c>
      <c r="B1539" t="s">
        <v>143</v>
      </c>
      <c r="C1539">
        <v>51.620573</v>
      </c>
      <c r="D1539">
        <v>0.26770699999999997</v>
      </c>
      <c r="E1539">
        <v>557084</v>
      </c>
      <c r="F1539">
        <v>193741</v>
      </c>
      <c r="G1539" t="s">
        <v>140</v>
      </c>
      <c r="H1539" t="s">
        <v>1271</v>
      </c>
    </row>
    <row r="1540" spans="1:8" x14ac:dyDescent="0.3">
      <c r="A1540" t="s">
        <v>1688</v>
      </c>
      <c r="B1540" t="s">
        <v>143</v>
      </c>
      <c r="C1540">
        <v>51.618378999999997</v>
      </c>
      <c r="D1540">
        <v>0.26927099999999998</v>
      </c>
      <c r="E1540">
        <v>557200</v>
      </c>
      <c r="F1540">
        <v>193500</v>
      </c>
      <c r="G1540" t="s">
        <v>140</v>
      </c>
      <c r="H1540" t="s">
        <v>1271</v>
      </c>
    </row>
    <row r="1541" spans="1:8" x14ac:dyDescent="0.3">
      <c r="A1541" t="s">
        <v>1689</v>
      </c>
      <c r="B1541" t="s">
        <v>143</v>
      </c>
      <c r="C1541">
        <v>51.617739999999998</v>
      </c>
      <c r="D1541">
        <v>0.26398300000000002</v>
      </c>
      <c r="E1541">
        <v>556836</v>
      </c>
      <c r="F1541">
        <v>193418</v>
      </c>
      <c r="G1541" t="s">
        <v>140</v>
      </c>
      <c r="H1541" t="s">
        <v>1271</v>
      </c>
    </row>
    <row r="1542" spans="1:8" x14ac:dyDescent="0.3">
      <c r="A1542" t="s">
        <v>1690</v>
      </c>
      <c r="B1542" t="s">
        <v>143</v>
      </c>
      <c r="C1542">
        <v>51.624482999999998</v>
      </c>
      <c r="D1542">
        <v>0.26191900000000001</v>
      </c>
      <c r="E1542">
        <v>556670</v>
      </c>
      <c r="F1542">
        <v>194163</v>
      </c>
      <c r="G1542" t="s">
        <v>140</v>
      </c>
      <c r="H1542" t="s">
        <v>1271</v>
      </c>
    </row>
    <row r="1543" spans="1:8" x14ac:dyDescent="0.3">
      <c r="A1543" t="s">
        <v>1691</v>
      </c>
      <c r="B1543" t="s">
        <v>143</v>
      </c>
      <c r="C1543">
        <v>51.629429000000002</v>
      </c>
      <c r="D1543">
        <v>0.25754300000000002</v>
      </c>
      <c r="E1543">
        <v>556350</v>
      </c>
      <c r="F1543">
        <v>194704</v>
      </c>
      <c r="G1543" t="s">
        <v>140</v>
      </c>
      <c r="H1543" t="s">
        <v>1271</v>
      </c>
    </row>
    <row r="1544" spans="1:8" x14ac:dyDescent="0.3">
      <c r="A1544" t="s">
        <v>1692</v>
      </c>
      <c r="B1544" t="s">
        <v>143</v>
      </c>
      <c r="C1544">
        <v>51.627878000000003</v>
      </c>
      <c r="D1544">
        <v>0.25090400000000002</v>
      </c>
      <c r="E1544">
        <v>555896</v>
      </c>
      <c r="F1544">
        <v>194517</v>
      </c>
      <c r="G1544" t="s">
        <v>140</v>
      </c>
      <c r="H1544" t="s">
        <v>1271</v>
      </c>
    </row>
    <row r="1545" spans="1:8" x14ac:dyDescent="0.3">
      <c r="A1545" t="s">
        <v>1693</v>
      </c>
      <c r="B1545" t="s">
        <v>143</v>
      </c>
      <c r="C1545">
        <v>51.619267999999998</v>
      </c>
      <c r="D1545">
        <v>0.26866800000000002</v>
      </c>
      <c r="E1545">
        <v>557155</v>
      </c>
      <c r="F1545">
        <v>193598</v>
      </c>
      <c r="G1545" t="s">
        <v>140</v>
      </c>
      <c r="H1545" t="s">
        <v>1271</v>
      </c>
    </row>
    <row r="1546" spans="1:8" x14ac:dyDescent="0.3">
      <c r="A1546" t="s">
        <v>1694</v>
      </c>
      <c r="B1546" t="s">
        <v>143</v>
      </c>
      <c r="C1546">
        <v>51.625754000000001</v>
      </c>
      <c r="D1546">
        <v>0.24707299999999999</v>
      </c>
      <c r="E1546">
        <v>555638</v>
      </c>
      <c r="F1546">
        <v>194273</v>
      </c>
      <c r="G1546" t="s">
        <v>140</v>
      </c>
      <c r="H1546" t="s">
        <v>1271</v>
      </c>
    </row>
    <row r="1547" spans="1:8" x14ac:dyDescent="0.3">
      <c r="A1547" t="s">
        <v>1695</v>
      </c>
      <c r="B1547" t="s">
        <v>139</v>
      </c>
      <c r="C1547">
        <v>51.613351999999999</v>
      </c>
      <c r="D1547">
        <v>0.29269699999999998</v>
      </c>
      <c r="E1547">
        <v>558839</v>
      </c>
      <c r="F1547">
        <v>192992</v>
      </c>
      <c r="G1547" t="s">
        <v>140</v>
      </c>
      <c r="H1547" t="s">
        <v>1093</v>
      </c>
    </row>
    <row r="1548" spans="1:8" x14ac:dyDescent="0.3">
      <c r="A1548" t="s">
        <v>1696</v>
      </c>
      <c r="B1548" t="s">
        <v>143</v>
      </c>
      <c r="C1548">
        <v>51.625729</v>
      </c>
      <c r="D1548">
        <v>0.24571200000000001</v>
      </c>
      <c r="E1548">
        <v>555544</v>
      </c>
      <c r="F1548">
        <v>194267</v>
      </c>
      <c r="G1548" t="s">
        <v>140</v>
      </c>
      <c r="H1548" t="s">
        <v>1271</v>
      </c>
    </row>
    <row r="1549" spans="1:8" x14ac:dyDescent="0.3">
      <c r="A1549" t="s">
        <v>1697</v>
      </c>
      <c r="B1549" t="s">
        <v>143</v>
      </c>
      <c r="C1549">
        <v>51.625352999999997</v>
      </c>
      <c r="D1549">
        <v>0.24498700000000001</v>
      </c>
      <c r="E1549">
        <v>555495</v>
      </c>
      <c r="F1549">
        <v>194224</v>
      </c>
      <c r="G1549" t="s">
        <v>140</v>
      </c>
      <c r="H1549" t="s">
        <v>1271</v>
      </c>
    </row>
    <row r="1550" spans="1:8" x14ac:dyDescent="0.3">
      <c r="A1550" t="s">
        <v>1698</v>
      </c>
      <c r="B1550" t="s">
        <v>143</v>
      </c>
      <c r="C1550">
        <v>51.626810999999996</v>
      </c>
      <c r="D1550">
        <v>0.239957</v>
      </c>
      <c r="E1550">
        <v>555142</v>
      </c>
      <c r="F1550">
        <v>194375</v>
      </c>
      <c r="G1550" t="s">
        <v>140</v>
      </c>
      <c r="H1550" t="s">
        <v>1271</v>
      </c>
    </row>
    <row r="1551" spans="1:8" x14ac:dyDescent="0.3">
      <c r="A1551" t="s">
        <v>1699</v>
      </c>
      <c r="B1551" t="s">
        <v>143</v>
      </c>
      <c r="C1551">
        <v>51.625570000000003</v>
      </c>
      <c r="D1551">
        <v>0.238509</v>
      </c>
      <c r="E1551">
        <v>555046</v>
      </c>
      <c r="F1551">
        <v>194234</v>
      </c>
      <c r="G1551" t="s">
        <v>140</v>
      </c>
      <c r="H1551" t="s">
        <v>1271</v>
      </c>
    </row>
    <row r="1552" spans="1:8" x14ac:dyDescent="0.3">
      <c r="A1552" t="s">
        <v>1700</v>
      </c>
      <c r="B1552" t="s">
        <v>143</v>
      </c>
      <c r="C1552">
        <v>51.633296999999999</v>
      </c>
      <c r="D1552">
        <v>0.246447</v>
      </c>
      <c r="E1552">
        <v>555569</v>
      </c>
      <c r="F1552">
        <v>195110</v>
      </c>
      <c r="G1552" t="s">
        <v>140</v>
      </c>
      <c r="H1552" t="s">
        <v>1271</v>
      </c>
    </row>
    <row r="1553" spans="1:8" x14ac:dyDescent="0.3">
      <c r="A1553" t="s">
        <v>1701</v>
      </c>
      <c r="B1553" t="s">
        <v>139</v>
      </c>
      <c r="C1553">
        <v>51.620305999999999</v>
      </c>
      <c r="D1553">
        <v>0.30359399999999997</v>
      </c>
      <c r="E1553">
        <v>559569</v>
      </c>
      <c r="F1553">
        <v>193789</v>
      </c>
      <c r="G1553" t="s">
        <v>140</v>
      </c>
      <c r="H1553" t="s">
        <v>164</v>
      </c>
    </row>
    <row r="1554" spans="1:8" x14ac:dyDescent="0.3">
      <c r="A1554" t="s">
        <v>1702</v>
      </c>
      <c r="B1554" t="s">
        <v>139</v>
      </c>
      <c r="C1554">
        <v>51.633282000000001</v>
      </c>
      <c r="D1554">
        <v>0.239207</v>
      </c>
      <c r="E1554">
        <v>555068</v>
      </c>
      <c r="F1554">
        <v>195093</v>
      </c>
      <c r="G1554" t="s">
        <v>140</v>
      </c>
      <c r="H1554" t="s">
        <v>1271</v>
      </c>
    </row>
    <row r="1555" spans="1:8" x14ac:dyDescent="0.3">
      <c r="A1555" t="s">
        <v>1703</v>
      </c>
      <c r="B1555" t="s">
        <v>143</v>
      </c>
      <c r="C1555">
        <v>51.637391999999998</v>
      </c>
      <c r="D1555">
        <v>0.240422</v>
      </c>
      <c r="E1555">
        <v>555138</v>
      </c>
      <c r="F1555">
        <v>195553</v>
      </c>
      <c r="G1555" t="s">
        <v>140</v>
      </c>
      <c r="H1555" t="s">
        <v>1271</v>
      </c>
    </row>
    <row r="1556" spans="1:8" x14ac:dyDescent="0.3">
      <c r="A1556" t="s">
        <v>1704</v>
      </c>
      <c r="B1556" t="s">
        <v>143</v>
      </c>
      <c r="C1556">
        <v>51.641070999999997</v>
      </c>
      <c r="D1556">
        <v>0.243392</v>
      </c>
      <c r="E1556">
        <v>555331</v>
      </c>
      <c r="F1556">
        <v>195968</v>
      </c>
      <c r="G1556" t="s">
        <v>140</v>
      </c>
      <c r="H1556" t="s">
        <v>1271</v>
      </c>
    </row>
    <row r="1557" spans="1:8" x14ac:dyDescent="0.3">
      <c r="A1557" t="s">
        <v>1705</v>
      </c>
      <c r="B1557" t="s">
        <v>143</v>
      </c>
      <c r="C1557">
        <v>51.642591000000003</v>
      </c>
      <c r="D1557">
        <v>0.246446</v>
      </c>
      <c r="E1557">
        <v>555537</v>
      </c>
      <c r="F1557">
        <v>196144</v>
      </c>
      <c r="G1557" t="s">
        <v>140</v>
      </c>
      <c r="H1557" t="s">
        <v>1271</v>
      </c>
    </row>
    <row r="1558" spans="1:8" x14ac:dyDescent="0.3">
      <c r="A1558" t="s">
        <v>1706</v>
      </c>
      <c r="B1558" t="s">
        <v>143</v>
      </c>
      <c r="C1558">
        <v>51.644786000000003</v>
      </c>
      <c r="D1558">
        <v>0.24879499999999999</v>
      </c>
      <c r="E1558">
        <v>555692</v>
      </c>
      <c r="F1558">
        <v>196393</v>
      </c>
      <c r="G1558" t="s">
        <v>140</v>
      </c>
      <c r="H1558" t="s">
        <v>1271</v>
      </c>
    </row>
    <row r="1559" spans="1:8" x14ac:dyDescent="0.3">
      <c r="A1559" t="s">
        <v>1707</v>
      </c>
      <c r="B1559" t="s">
        <v>143</v>
      </c>
      <c r="C1559">
        <v>51.641494000000002</v>
      </c>
      <c r="D1559">
        <v>0.25464300000000001</v>
      </c>
      <c r="E1559">
        <v>556108</v>
      </c>
      <c r="F1559">
        <v>196039</v>
      </c>
      <c r="G1559" t="s">
        <v>140</v>
      </c>
      <c r="H1559" t="s">
        <v>1271</v>
      </c>
    </row>
    <row r="1560" spans="1:8" x14ac:dyDescent="0.3">
      <c r="A1560" t="s">
        <v>1708</v>
      </c>
      <c r="B1560" t="s">
        <v>143</v>
      </c>
      <c r="C1560">
        <v>51.609611999999998</v>
      </c>
      <c r="D1560">
        <v>0.29815599999999998</v>
      </c>
      <c r="E1560">
        <v>559230</v>
      </c>
      <c r="F1560">
        <v>192588</v>
      </c>
      <c r="G1560" t="s">
        <v>140</v>
      </c>
      <c r="H1560" t="s">
        <v>1093</v>
      </c>
    </row>
    <row r="1561" spans="1:8" x14ac:dyDescent="0.3">
      <c r="A1561" t="s">
        <v>1709</v>
      </c>
      <c r="B1561" t="s">
        <v>139</v>
      </c>
      <c r="C1561">
        <v>51.622098000000001</v>
      </c>
      <c r="D1561">
        <v>0.27762199999999998</v>
      </c>
      <c r="E1561">
        <v>557765</v>
      </c>
      <c r="F1561">
        <v>193932</v>
      </c>
      <c r="G1561" t="s">
        <v>140</v>
      </c>
      <c r="H1561" t="s">
        <v>1271</v>
      </c>
    </row>
    <row r="1562" spans="1:8" x14ac:dyDescent="0.3">
      <c r="A1562" t="s">
        <v>1710</v>
      </c>
      <c r="B1562" t="s">
        <v>143</v>
      </c>
      <c r="C1562">
        <v>51.636049999999997</v>
      </c>
      <c r="D1562">
        <v>0.25620799999999999</v>
      </c>
      <c r="E1562">
        <v>556235</v>
      </c>
      <c r="F1562">
        <v>195437</v>
      </c>
      <c r="G1562" t="s">
        <v>140</v>
      </c>
      <c r="H1562" t="s">
        <v>1271</v>
      </c>
    </row>
    <row r="1563" spans="1:8" x14ac:dyDescent="0.3">
      <c r="A1563" t="s">
        <v>1711</v>
      </c>
      <c r="B1563" t="s">
        <v>143</v>
      </c>
      <c r="C1563">
        <v>51.608390999999997</v>
      </c>
      <c r="D1563">
        <v>0.29116199999999998</v>
      </c>
      <c r="E1563">
        <v>558750</v>
      </c>
      <c r="F1563">
        <v>192437</v>
      </c>
      <c r="G1563" t="s">
        <v>140</v>
      </c>
      <c r="H1563" t="s">
        <v>562</v>
      </c>
    </row>
    <row r="1564" spans="1:8" x14ac:dyDescent="0.3">
      <c r="A1564" t="s">
        <v>1712</v>
      </c>
      <c r="B1564" t="s">
        <v>143</v>
      </c>
      <c r="C1564">
        <v>51.644050999999997</v>
      </c>
      <c r="D1564">
        <v>0.26196799999999998</v>
      </c>
      <c r="E1564">
        <v>556606</v>
      </c>
      <c r="F1564">
        <v>196339</v>
      </c>
      <c r="G1564" t="s">
        <v>140</v>
      </c>
      <c r="H1564" t="s">
        <v>1271</v>
      </c>
    </row>
    <row r="1565" spans="1:8" x14ac:dyDescent="0.3">
      <c r="A1565" t="s">
        <v>1713</v>
      </c>
      <c r="B1565" t="s">
        <v>139</v>
      </c>
      <c r="C1565">
        <v>51.620305999999999</v>
      </c>
      <c r="D1565">
        <v>0.30359399999999997</v>
      </c>
      <c r="E1565">
        <v>559569</v>
      </c>
      <c r="F1565">
        <v>193789</v>
      </c>
      <c r="G1565" t="s">
        <v>140</v>
      </c>
      <c r="H1565" t="s">
        <v>164</v>
      </c>
    </row>
    <row r="1566" spans="1:8" x14ac:dyDescent="0.3">
      <c r="A1566" t="s">
        <v>1714</v>
      </c>
      <c r="B1566" t="s">
        <v>143</v>
      </c>
      <c r="C1566">
        <v>51.643681000000001</v>
      </c>
      <c r="D1566">
        <v>0.26762999999999998</v>
      </c>
      <c r="E1566">
        <v>556999</v>
      </c>
      <c r="F1566">
        <v>196310</v>
      </c>
      <c r="G1566" t="s">
        <v>140</v>
      </c>
      <c r="H1566" t="s">
        <v>1271</v>
      </c>
    </row>
    <row r="1567" spans="1:8" x14ac:dyDescent="0.3">
      <c r="A1567" t="s">
        <v>1715</v>
      </c>
      <c r="B1567" t="s">
        <v>143</v>
      </c>
      <c r="C1567">
        <v>51.610908000000002</v>
      </c>
      <c r="D1567">
        <v>0.29029199999999999</v>
      </c>
      <c r="E1567">
        <v>558681</v>
      </c>
      <c r="F1567">
        <v>192715</v>
      </c>
      <c r="G1567" t="s">
        <v>140</v>
      </c>
      <c r="H1567" t="s">
        <v>562</v>
      </c>
    </row>
    <row r="1568" spans="1:8" x14ac:dyDescent="0.3">
      <c r="A1568" t="s">
        <v>1716</v>
      </c>
      <c r="B1568" t="s">
        <v>143</v>
      </c>
      <c r="C1568">
        <v>51.645775999999998</v>
      </c>
      <c r="D1568">
        <v>0.26295000000000002</v>
      </c>
      <c r="E1568">
        <v>556668</v>
      </c>
      <c r="F1568">
        <v>196533</v>
      </c>
      <c r="G1568" t="s">
        <v>140</v>
      </c>
      <c r="H1568" t="s">
        <v>1271</v>
      </c>
    </row>
    <row r="1569" spans="1:8" x14ac:dyDescent="0.3">
      <c r="A1569" t="s">
        <v>1717</v>
      </c>
      <c r="B1569" t="s">
        <v>143</v>
      </c>
      <c r="C1569">
        <v>51.648642000000002</v>
      </c>
      <c r="D1569">
        <v>0.258714</v>
      </c>
      <c r="E1569">
        <v>556365</v>
      </c>
      <c r="F1569">
        <v>196843</v>
      </c>
      <c r="G1569" t="s">
        <v>140</v>
      </c>
      <c r="H1569" t="s">
        <v>1271</v>
      </c>
    </row>
    <row r="1570" spans="1:8" x14ac:dyDescent="0.3">
      <c r="A1570" t="s">
        <v>1718</v>
      </c>
      <c r="B1570" t="s">
        <v>143</v>
      </c>
      <c r="C1570">
        <v>51.651440000000001</v>
      </c>
      <c r="D1570">
        <v>0.25629400000000002</v>
      </c>
      <c r="E1570">
        <v>556188</v>
      </c>
      <c r="F1570">
        <v>197149</v>
      </c>
      <c r="G1570" t="s">
        <v>140</v>
      </c>
      <c r="H1570" t="s">
        <v>1271</v>
      </c>
    </row>
    <row r="1571" spans="1:8" x14ac:dyDescent="0.3">
      <c r="A1571" t="s">
        <v>1719</v>
      </c>
      <c r="B1571" t="s">
        <v>143</v>
      </c>
      <c r="C1571">
        <v>51.653364000000003</v>
      </c>
      <c r="D1571">
        <v>0.25750099999999998</v>
      </c>
      <c r="E1571">
        <v>556265</v>
      </c>
      <c r="F1571">
        <v>197365</v>
      </c>
      <c r="G1571" t="s">
        <v>140</v>
      </c>
      <c r="H1571" t="s">
        <v>1271</v>
      </c>
    </row>
    <row r="1572" spans="1:8" x14ac:dyDescent="0.3">
      <c r="A1572" t="s">
        <v>1720</v>
      </c>
      <c r="B1572" t="s">
        <v>143</v>
      </c>
      <c r="C1572">
        <v>51.650958000000003</v>
      </c>
      <c r="D1572">
        <v>0.25566299999999997</v>
      </c>
      <c r="E1572">
        <v>556146</v>
      </c>
      <c r="F1572">
        <v>197094</v>
      </c>
      <c r="G1572" t="s">
        <v>140</v>
      </c>
      <c r="H1572" t="s">
        <v>1271</v>
      </c>
    </row>
    <row r="1573" spans="1:8" x14ac:dyDescent="0.3">
      <c r="A1573" t="s">
        <v>1721</v>
      </c>
      <c r="B1573" t="s">
        <v>139</v>
      </c>
      <c r="C1573">
        <v>51.613351999999999</v>
      </c>
      <c r="D1573">
        <v>0.29269699999999998</v>
      </c>
      <c r="E1573">
        <v>558839</v>
      </c>
      <c r="F1573">
        <v>192992</v>
      </c>
      <c r="G1573" t="s">
        <v>140</v>
      </c>
      <c r="H1573" t="s">
        <v>1093</v>
      </c>
    </row>
    <row r="1574" spans="1:8" x14ac:dyDescent="0.3">
      <c r="A1574" t="s">
        <v>1722</v>
      </c>
      <c r="B1574" t="s">
        <v>143</v>
      </c>
      <c r="C1574">
        <v>51.650005</v>
      </c>
      <c r="D1574">
        <v>0.25422800000000001</v>
      </c>
      <c r="E1574">
        <v>556050</v>
      </c>
      <c r="F1574">
        <v>196985</v>
      </c>
      <c r="G1574" t="s">
        <v>140</v>
      </c>
      <c r="H1574" t="s">
        <v>1271</v>
      </c>
    </row>
    <row r="1575" spans="1:8" x14ac:dyDescent="0.3">
      <c r="A1575" t="s">
        <v>1723</v>
      </c>
      <c r="B1575" t="s">
        <v>143</v>
      </c>
      <c r="C1575">
        <v>51.649864999999998</v>
      </c>
      <c r="D1575">
        <v>0.25263099999999999</v>
      </c>
      <c r="E1575">
        <v>555940</v>
      </c>
      <c r="F1575">
        <v>196966</v>
      </c>
      <c r="G1575" t="s">
        <v>140</v>
      </c>
      <c r="H1575" t="s">
        <v>1271</v>
      </c>
    </row>
    <row r="1576" spans="1:8" x14ac:dyDescent="0.3">
      <c r="A1576" t="s">
        <v>1724</v>
      </c>
      <c r="B1576" t="s">
        <v>143</v>
      </c>
      <c r="C1576">
        <v>51.649548000000003</v>
      </c>
      <c r="D1576">
        <v>0.24430299999999999</v>
      </c>
      <c r="E1576">
        <v>555365</v>
      </c>
      <c r="F1576">
        <v>196913</v>
      </c>
      <c r="G1576" t="s">
        <v>140</v>
      </c>
      <c r="H1576" t="s">
        <v>1271</v>
      </c>
    </row>
    <row r="1577" spans="1:8" x14ac:dyDescent="0.3">
      <c r="A1577" t="s">
        <v>1725</v>
      </c>
      <c r="B1577" t="s">
        <v>143</v>
      </c>
      <c r="C1577">
        <v>51.649130999999997</v>
      </c>
      <c r="D1577">
        <v>0.23901900000000001</v>
      </c>
      <c r="E1577">
        <v>555001</v>
      </c>
      <c r="F1577">
        <v>196855</v>
      </c>
      <c r="G1577" t="s">
        <v>140</v>
      </c>
      <c r="H1577" t="s">
        <v>1271</v>
      </c>
    </row>
    <row r="1578" spans="1:8" x14ac:dyDescent="0.3">
      <c r="A1578" t="s">
        <v>1726</v>
      </c>
      <c r="B1578" t="s">
        <v>143</v>
      </c>
      <c r="C1578">
        <v>51.647610999999998</v>
      </c>
      <c r="D1578">
        <v>0.239755</v>
      </c>
      <c r="E1578">
        <v>555057</v>
      </c>
      <c r="F1578">
        <v>196688</v>
      </c>
      <c r="G1578" t="s">
        <v>140</v>
      </c>
      <c r="H1578" t="s">
        <v>1271</v>
      </c>
    </row>
    <row r="1579" spans="1:8" x14ac:dyDescent="0.3">
      <c r="A1579" t="s">
        <v>1727</v>
      </c>
      <c r="B1579" t="s">
        <v>143</v>
      </c>
      <c r="C1579">
        <v>51.644922999999999</v>
      </c>
      <c r="D1579">
        <v>0.237569</v>
      </c>
      <c r="E1579">
        <v>554915</v>
      </c>
      <c r="F1579">
        <v>196384</v>
      </c>
      <c r="G1579" t="s">
        <v>140</v>
      </c>
      <c r="H1579" t="s">
        <v>1271</v>
      </c>
    </row>
    <row r="1580" spans="1:8" x14ac:dyDescent="0.3">
      <c r="A1580" t="s">
        <v>1728</v>
      </c>
      <c r="B1580" t="s">
        <v>139</v>
      </c>
      <c r="C1580">
        <v>51.620305999999999</v>
      </c>
      <c r="D1580">
        <v>0.30359399999999997</v>
      </c>
      <c r="E1580">
        <v>559569</v>
      </c>
      <c r="F1580">
        <v>193789</v>
      </c>
      <c r="G1580" t="s">
        <v>140</v>
      </c>
      <c r="H1580" t="s">
        <v>164</v>
      </c>
    </row>
    <row r="1581" spans="1:8" x14ac:dyDescent="0.3">
      <c r="A1581" t="s">
        <v>1729</v>
      </c>
      <c r="B1581" t="s">
        <v>143</v>
      </c>
      <c r="C1581">
        <v>51.645124000000003</v>
      </c>
      <c r="D1581">
        <v>0.23719000000000001</v>
      </c>
      <c r="E1581">
        <v>554888</v>
      </c>
      <c r="F1581">
        <v>196406</v>
      </c>
      <c r="G1581" t="s">
        <v>140</v>
      </c>
      <c r="H1581" t="s">
        <v>1271</v>
      </c>
    </row>
    <row r="1582" spans="1:8" x14ac:dyDescent="0.3">
      <c r="A1582" t="s">
        <v>1730</v>
      </c>
      <c r="B1582" t="s">
        <v>143</v>
      </c>
      <c r="C1582">
        <v>51.643625999999998</v>
      </c>
      <c r="D1582">
        <v>0.234182</v>
      </c>
      <c r="E1582">
        <v>554685</v>
      </c>
      <c r="F1582">
        <v>196233</v>
      </c>
      <c r="G1582" t="s">
        <v>140</v>
      </c>
      <c r="H1582" t="s">
        <v>1271</v>
      </c>
    </row>
    <row r="1583" spans="1:8" x14ac:dyDescent="0.3">
      <c r="A1583" t="s">
        <v>1731</v>
      </c>
      <c r="B1583" t="s">
        <v>143</v>
      </c>
      <c r="C1583">
        <v>51.640095000000002</v>
      </c>
      <c r="D1583">
        <v>0.22523399999999999</v>
      </c>
      <c r="E1583">
        <v>554078</v>
      </c>
      <c r="F1583">
        <v>195821</v>
      </c>
      <c r="G1583" t="s">
        <v>140</v>
      </c>
      <c r="H1583" t="s">
        <v>1271</v>
      </c>
    </row>
    <row r="1584" spans="1:8" x14ac:dyDescent="0.3">
      <c r="A1584" t="s">
        <v>1732</v>
      </c>
      <c r="B1584" t="s">
        <v>143</v>
      </c>
      <c r="C1584">
        <v>51.632126999999997</v>
      </c>
      <c r="D1584">
        <v>0.20615900000000001</v>
      </c>
      <c r="E1584">
        <v>552785</v>
      </c>
      <c r="F1584">
        <v>194895</v>
      </c>
      <c r="G1584" t="s">
        <v>140</v>
      </c>
      <c r="H1584" t="s">
        <v>1271</v>
      </c>
    </row>
    <row r="1585" spans="1:8" x14ac:dyDescent="0.3">
      <c r="A1585" t="s">
        <v>1733</v>
      </c>
      <c r="B1585" t="s">
        <v>139</v>
      </c>
      <c r="C1585">
        <v>51.620305999999999</v>
      </c>
      <c r="D1585">
        <v>0.30359399999999997</v>
      </c>
      <c r="E1585">
        <v>559569</v>
      </c>
      <c r="F1585">
        <v>193789</v>
      </c>
      <c r="G1585" t="s">
        <v>140</v>
      </c>
      <c r="H1585" t="s">
        <v>164</v>
      </c>
    </row>
    <row r="1586" spans="1:8" x14ac:dyDescent="0.3">
      <c r="A1586" t="s">
        <v>1734</v>
      </c>
      <c r="B1586" t="s">
        <v>139</v>
      </c>
      <c r="C1586">
        <v>51.613351999999999</v>
      </c>
      <c r="D1586">
        <v>0.29269699999999998</v>
      </c>
      <c r="E1586">
        <v>558839</v>
      </c>
      <c r="F1586">
        <v>192992</v>
      </c>
      <c r="G1586" t="s">
        <v>140</v>
      </c>
      <c r="H1586" t="s">
        <v>1093</v>
      </c>
    </row>
    <row r="1587" spans="1:8" x14ac:dyDescent="0.3">
      <c r="A1587" t="s">
        <v>1735</v>
      </c>
      <c r="B1587" t="s">
        <v>139</v>
      </c>
      <c r="C1587">
        <v>51.620305999999999</v>
      </c>
      <c r="D1587">
        <v>0.30359399999999997</v>
      </c>
      <c r="E1587">
        <v>559569</v>
      </c>
      <c r="F1587">
        <v>193789</v>
      </c>
      <c r="G1587" t="s">
        <v>140</v>
      </c>
      <c r="H1587" t="s">
        <v>164</v>
      </c>
    </row>
    <row r="1588" spans="1:8" x14ac:dyDescent="0.3">
      <c r="A1588" t="s">
        <v>1736</v>
      </c>
      <c r="B1588" t="s">
        <v>139</v>
      </c>
      <c r="C1588">
        <v>51.640270999999998</v>
      </c>
      <c r="D1588">
        <v>0.253023</v>
      </c>
      <c r="E1588">
        <v>556000</v>
      </c>
      <c r="F1588">
        <v>195900</v>
      </c>
      <c r="G1588" t="s">
        <v>140</v>
      </c>
      <c r="H1588" t="s">
        <v>1271</v>
      </c>
    </row>
    <row r="1589" spans="1:8" x14ac:dyDescent="0.3">
      <c r="A1589" t="s">
        <v>1737</v>
      </c>
      <c r="B1589" t="s">
        <v>143</v>
      </c>
      <c r="C1589">
        <v>51.653906999999997</v>
      </c>
      <c r="D1589">
        <v>0.26384600000000002</v>
      </c>
      <c r="E1589">
        <v>556702</v>
      </c>
      <c r="F1589">
        <v>197439</v>
      </c>
      <c r="G1589" t="s">
        <v>140</v>
      </c>
      <c r="H1589" t="s">
        <v>1271</v>
      </c>
    </row>
    <row r="1590" spans="1:8" x14ac:dyDescent="0.3">
      <c r="A1590" t="s">
        <v>1738</v>
      </c>
      <c r="B1590" t="s">
        <v>143</v>
      </c>
      <c r="C1590">
        <v>51.657719999999998</v>
      </c>
      <c r="D1590">
        <v>0.26246000000000003</v>
      </c>
      <c r="E1590">
        <v>556593</v>
      </c>
      <c r="F1590">
        <v>197860</v>
      </c>
      <c r="G1590" t="s">
        <v>140</v>
      </c>
      <c r="H1590" t="s">
        <v>1271</v>
      </c>
    </row>
    <row r="1591" spans="1:8" x14ac:dyDescent="0.3">
      <c r="A1591" t="s">
        <v>1739</v>
      </c>
      <c r="B1591" t="s">
        <v>143</v>
      </c>
      <c r="C1591">
        <v>51.655431</v>
      </c>
      <c r="D1591">
        <v>0.263604</v>
      </c>
      <c r="E1591">
        <v>556680</v>
      </c>
      <c r="F1591">
        <v>197608</v>
      </c>
      <c r="G1591" t="s">
        <v>140</v>
      </c>
      <c r="H1591" t="s">
        <v>1271</v>
      </c>
    </row>
    <row r="1592" spans="1:8" x14ac:dyDescent="0.3">
      <c r="A1592" t="s">
        <v>1740</v>
      </c>
      <c r="B1592" t="s">
        <v>143</v>
      </c>
      <c r="C1592">
        <v>51.657839000000003</v>
      </c>
      <c r="D1592">
        <v>0.25997900000000002</v>
      </c>
      <c r="E1592">
        <v>556421</v>
      </c>
      <c r="F1592">
        <v>197868</v>
      </c>
      <c r="G1592" t="s">
        <v>140</v>
      </c>
      <c r="H1592" t="s">
        <v>1271</v>
      </c>
    </row>
    <row r="1593" spans="1:8" x14ac:dyDescent="0.3">
      <c r="A1593" t="s">
        <v>1741</v>
      </c>
      <c r="B1593" t="s">
        <v>143</v>
      </c>
      <c r="C1593">
        <v>51.610624000000001</v>
      </c>
      <c r="D1593">
        <v>0.29345399999999999</v>
      </c>
      <c r="E1593">
        <v>558901</v>
      </c>
      <c r="F1593">
        <v>192690</v>
      </c>
      <c r="G1593" t="s">
        <v>140</v>
      </c>
      <c r="H1593" t="s">
        <v>1093</v>
      </c>
    </row>
    <row r="1594" spans="1:8" x14ac:dyDescent="0.3">
      <c r="A1594" t="s">
        <v>1742</v>
      </c>
      <c r="B1594" t="s">
        <v>143</v>
      </c>
      <c r="C1594">
        <v>51.663730000000001</v>
      </c>
      <c r="D1594">
        <v>0.25529800000000002</v>
      </c>
      <c r="E1594">
        <v>556077</v>
      </c>
      <c r="F1594">
        <v>198513</v>
      </c>
      <c r="G1594" t="s">
        <v>140</v>
      </c>
      <c r="H1594" t="s">
        <v>1271</v>
      </c>
    </row>
    <row r="1595" spans="1:8" x14ac:dyDescent="0.3">
      <c r="A1595" t="s">
        <v>1743</v>
      </c>
      <c r="B1595" t="s">
        <v>143</v>
      </c>
      <c r="C1595">
        <v>51.664360000000002</v>
      </c>
      <c r="D1595">
        <v>0.23363800000000001</v>
      </c>
      <c r="E1595">
        <v>554577</v>
      </c>
      <c r="F1595">
        <v>198537</v>
      </c>
      <c r="G1595" t="s">
        <v>140</v>
      </c>
      <c r="H1595" t="s">
        <v>1271</v>
      </c>
    </row>
    <row r="1596" spans="1:8" x14ac:dyDescent="0.3">
      <c r="A1596" t="s">
        <v>1744</v>
      </c>
      <c r="B1596" t="s">
        <v>143</v>
      </c>
      <c r="C1596">
        <v>51.666879000000002</v>
      </c>
      <c r="D1596">
        <v>0.26173099999999999</v>
      </c>
      <c r="E1596">
        <v>556511</v>
      </c>
      <c r="F1596">
        <v>198877</v>
      </c>
      <c r="G1596" t="s">
        <v>140</v>
      </c>
      <c r="H1596" t="s">
        <v>1271</v>
      </c>
    </row>
    <row r="1597" spans="1:8" x14ac:dyDescent="0.3">
      <c r="A1597" t="s">
        <v>1745</v>
      </c>
      <c r="B1597" t="s">
        <v>143</v>
      </c>
      <c r="C1597">
        <v>51.671692999999998</v>
      </c>
      <c r="D1597">
        <v>0.25111099999999997</v>
      </c>
      <c r="E1597">
        <v>555760</v>
      </c>
      <c r="F1597">
        <v>199390</v>
      </c>
      <c r="G1597" t="s">
        <v>140</v>
      </c>
      <c r="H1597" t="s">
        <v>1271</v>
      </c>
    </row>
    <row r="1598" spans="1:8" x14ac:dyDescent="0.3">
      <c r="A1598" t="s">
        <v>1746</v>
      </c>
      <c r="B1598" t="s">
        <v>143</v>
      </c>
      <c r="C1598">
        <v>51.677961000000003</v>
      </c>
      <c r="D1598">
        <v>0.25272099999999997</v>
      </c>
      <c r="E1598">
        <v>555850</v>
      </c>
      <c r="F1598">
        <v>200090</v>
      </c>
      <c r="G1598" t="s">
        <v>140</v>
      </c>
      <c r="H1598" t="s">
        <v>1271</v>
      </c>
    </row>
    <row r="1599" spans="1:8" x14ac:dyDescent="0.3">
      <c r="A1599" t="s">
        <v>1747</v>
      </c>
      <c r="B1599" t="s">
        <v>143</v>
      </c>
      <c r="C1599">
        <v>51.656545999999999</v>
      </c>
      <c r="D1599">
        <v>0.26157999999999998</v>
      </c>
      <c r="E1599">
        <v>556536</v>
      </c>
      <c r="F1599">
        <v>197728</v>
      </c>
      <c r="G1599" t="s">
        <v>140</v>
      </c>
      <c r="H1599" t="s">
        <v>1271</v>
      </c>
    </row>
    <row r="1600" spans="1:8" x14ac:dyDescent="0.3">
      <c r="A1600" t="s">
        <v>1748</v>
      </c>
      <c r="B1600" t="s">
        <v>143</v>
      </c>
      <c r="C1600">
        <v>51.661414000000001</v>
      </c>
      <c r="D1600">
        <v>0.249719</v>
      </c>
      <c r="E1600">
        <v>555699</v>
      </c>
      <c r="F1600">
        <v>198244</v>
      </c>
      <c r="G1600" t="s">
        <v>140</v>
      </c>
      <c r="H1600" t="s">
        <v>1271</v>
      </c>
    </row>
    <row r="1601" spans="1:8" x14ac:dyDescent="0.3">
      <c r="A1601" t="s">
        <v>1749</v>
      </c>
      <c r="B1601" t="s">
        <v>139</v>
      </c>
      <c r="C1601">
        <v>51.620305999999999</v>
      </c>
      <c r="D1601">
        <v>0.30359399999999997</v>
      </c>
      <c r="E1601">
        <v>559569</v>
      </c>
      <c r="F1601">
        <v>193789</v>
      </c>
      <c r="G1601" t="s">
        <v>140</v>
      </c>
      <c r="H1601" t="s">
        <v>164</v>
      </c>
    </row>
    <row r="1602" spans="1:8" x14ac:dyDescent="0.3">
      <c r="A1602" t="s">
        <v>1750</v>
      </c>
      <c r="B1602" t="s">
        <v>143</v>
      </c>
      <c r="C1602">
        <v>51.667321999999999</v>
      </c>
      <c r="D1602">
        <v>0.26771099999999998</v>
      </c>
      <c r="E1602">
        <v>556923</v>
      </c>
      <c r="F1602">
        <v>198939</v>
      </c>
      <c r="G1602" t="s">
        <v>140</v>
      </c>
      <c r="H1602" t="s">
        <v>1271</v>
      </c>
    </row>
    <row r="1603" spans="1:8" x14ac:dyDescent="0.3">
      <c r="A1603" t="s">
        <v>1751</v>
      </c>
      <c r="B1603" t="s">
        <v>143</v>
      </c>
      <c r="C1603">
        <v>51.667028999999999</v>
      </c>
      <c r="D1603">
        <v>0.26797100000000001</v>
      </c>
      <c r="E1603">
        <v>556942</v>
      </c>
      <c r="F1603">
        <v>198907</v>
      </c>
      <c r="G1603" t="s">
        <v>140</v>
      </c>
      <c r="H1603" t="s">
        <v>1271</v>
      </c>
    </row>
    <row r="1604" spans="1:8" x14ac:dyDescent="0.3">
      <c r="A1604" t="s">
        <v>1752</v>
      </c>
      <c r="B1604" t="s">
        <v>139</v>
      </c>
      <c r="C1604">
        <v>51.620305999999999</v>
      </c>
      <c r="D1604">
        <v>0.30359399999999997</v>
      </c>
      <c r="E1604">
        <v>559569</v>
      </c>
      <c r="F1604">
        <v>193789</v>
      </c>
      <c r="G1604" t="s">
        <v>140</v>
      </c>
      <c r="H1604" t="s">
        <v>164</v>
      </c>
    </row>
    <row r="1605" spans="1:8" x14ac:dyDescent="0.3">
      <c r="A1605" t="s">
        <v>1753</v>
      </c>
      <c r="B1605" t="s">
        <v>139</v>
      </c>
      <c r="C1605">
        <v>51.613351999999999</v>
      </c>
      <c r="D1605">
        <v>0.29269699999999998</v>
      </c>
      <c r="E1605">
        <v>558839</v>
      </c>
      <c r="F1605">
        <v>192992</v>
      </c>
      <c r="G1605" t="s">
        <v>140</v>
      </c>
      <c r="H1605" t="s">
        <v>1093</v>
      </c>
    </row>
    <row r="1606" spans="1:8" x14ac:dyDescent="0.3">
      <c r="A1606" t="s">
        <v>1754</v>
      </c>
      <c r="B1606" t="s">
        <v>139</v>
      </c>
      <c r="C1606">
        <v>51.620305999999999</v>
      </c>
      <c r="D1606">
        <v>0.30359399999999997</v>
      </c>
      <c r="E1606">
        <v>559569</v>
      </c>
      <c r="F1606">
        <v>193789</v>
      </c>
      <c r="G1606" t="s">
        <v>140</v>
      </c>
      <c r="H1606" t="s">
        <v>164</v>
      </c>
    </row>
    <row r="1607" spans="1:8" x14ac:dyDescent="0.3">
      <c r="A1607" t="s">
        <v>1755</v>
      </c>
      <c r="B1607" t="s">
        <v>139</v>
      </c>
      <c r="C1607">
        <v>51.620305999999999</v>
      </c>
      <c r="D1607">
        <v>0.30359399999999997</v>
      </c>
      <c r="E1607">
        <v>559569</v>
      </c>
      <c r="F1607">
        <v>193789</v>
      </c>
      <c r="G1607" t="s">
        <v>140</v>
      </c>
      <c r="H1607" t="s">
        <v>164</v>
      </c>
    </row>
    <row r="1608" spans="1:8" x14ac:dyDescent="0.3">
      <c r="A1608" t="s">
        <v>1756</v>
      </c>
      <c r="B1608" t="s">
        <v>143</v>
      </c>
      <c r="C1608">
        <v>51.607852999999999</v>
      </c>
      <c r="D1608">
        <v>0.30455100000000002</v>
      </c>
      <c r="E1608">
        <v>559679</v>
      </c>
      <c r="F1608">
        <v>192406</v>
      </c>
      <c r="G1608" t="s">
        <v>140</v>
      </c>
      <c r="H1608" t="s">
        <v>562</v>
      </c>
    </row>
    <row r="1609" spans="1:8" x14ac:dyDescent="0.3">
      <c r="A1609" t="s">
        <v>1757</v>
      </c>
      <c r="B1609" t="s">
        <v>143</v>
      </c>
      <c r="C1609">
        <v>51.608063999999999</v>
      </c>
      <c r="D1609">
        <v>0.30295899999999998</v>
      </c>
      <c r="E1609">
        <v>559568</v>
      </c>
      <c r="F1609">
        <v>192426</v>
      </c>
      <c r="G1609" t="s">
        <v>140</v>
      </c>
      <c r="H1609" t="s">
        <v>562</v>
      </c>
    </row>
    <row r="1610" spans="1:8" x14ac:dyDescent="0.3">
      <c r="A1610" t="s">
        <v>1758</v>
      </c>
      <c r="B1610" t="s">
        <v>143</v>
      </c>
      <c r="C1610">
        <v>51.606870000000001</v>
      </c>
      <c r="D1610">
        <v>0.30313099999999998</v>
      </c>
      <c r="E1610">
        <v>559584</v>
      </c>
      <c r="F1610">
        <v>192294</v>
      </c>
      <c r="G1610" t="s">
        <v>140</v>
      </c>
      <c r="H1610" t="s">
        <v>562</v>
      </c>
    </row>
    <row r="1611" spans="1:8" x14ac:dyDescent="0.3">
      <c r="A1611" t="s">
        <v>1759</v>
      </c>
      <c r="B1611" t="s">
        <v>143</v>
      </c>
      <c r="C1611">
        <v>51.607872999999998</v>
      </c>
      <c r="D1611">
        <v>0.30261700000000002</v>
      </c>
      <c r="E1611">
        <v>559545</v>
      </c>
      <c r="F1611">
        <v>192404</v>
      </c>
      <c r="G1611" t="s">
        <v>140</v>
      </c>
      <c r="H1611" t="s">
        <v>562</v>
      </c>
    </row>
    <row r="1612" spans="1:8" x14ac:dyDescent="0.3">
      <c r="A1612" t="s">
        <v>1760</v>
      </c>
      <c r="B1612" t="s">
        <v>143</v>
      </c>
      <c r="C1612">
        <v>51.607447000000001</v>
      </c>
      <c r="D1612">
        <v>0.30185899999999999</v>
      </c>
      <c r="E1612">
        <v>559494</v>
      </c>
      <c r="F1612">
        <v>192355</v>
      </c>
      <c r="G1612" t="s">
        <v>140</v>
      </c>
      <c r="H1612" t="s">
        <v>562</v>
      </c>
    </row>
    <row r="1613" spans="1:8" x14ac:dyDescent="0.3">
      <c r="A1613" t="s">
        <v>1761</v>
      </c>
      <c r="B1613" t="s">
        <v>143</v>
      </c>
      <c r="C1613">
        <v>51.606496999999997</v>
      </c>
      <c r="D1613">
        <v>0.302172</v>
      </c>
      <c r="E1613">
        <v>559519</v>
      </c>
      <c r="F1613">
        <v>192250</v>
      </c>
      <c r="G1613" t="s">
        <v>140</v>
      </c>
      <c r="H1613" t="s">
        <v>562</v>
      </c>
    </row>
    <row r="1614" spans="1:8" x14ac:dyDescent="0.3">
      <c r="A1614" t="s">
        <v>1762</v>
      </c>
      <c r="B1614" t="s">
        <v>143</v>
      </c>
      <c r="C1614">
        <v>51.605826999999998</v>
      </c>
      <c r="D1614">
        <v>0.30144399999999999</v>
      </c>
      <c r="E1614">
        <v>559471</v>
      </c>
      <c r="F1614">
        <v>192174</v>
      </c>
      <c r="G1614" t="s">
        <v>140</v>
      </c>
      <c r="H1614" t="s">
        <v>562</v>
      </c>
    </row>
    <row r="1615" spans="1:8" x14ac:dyDescent="0.3">
      <c r="A1615" t="s">
        <v>1763</v>
      </c>
      <c r="B1615" t="s">
        <v>139</v>
      </c>
      <c r="C1615">
        <v>51.607903</v>
      </c>
      <c r="D1615">
        <v>0.29908099999999999</v>
      </c>
      <c r="E1615">
        <v>559300</v>
      </c>
      <c r="F1615">
        <v>192400</v>
      </c>
      <c r="G1615" t="s">
        <v>140</v>
      </c>
      <c r="H1615" t="s">
        <v>562</v>
      </c>
    </row>
    <row r="1616" spans="1:8" x14ac:dyDescent="0.3">
      <c r="A1616" t="s">
        <v>1764</v>
      </c>
      <c r="B1616" t="s">
        <v>139</v>
      </c>
      <c r="C1616">
        <v>51.620305999999999</v>
      </c>
      <c r="D1616">
        <v>0.30359399999999997</v>
      </c>
      <c r="E1616">
        <v>559569</v>
      </c>
      <c r="F1616">
        <v>193789</v>
      </c>
      <c r="G1616" t="s">
        <v>140</v>
      </c>
      <c r="H1616" t="s">
        <v>164</v>
      </c>
    </row>
    <row r="1617" spans="1:8" x14ac:dyDescent="0.3">
      <c r="A1617" t="s">
        <v>1765</v>
      </c>
      <c r="B1617" t="s">
        <v>143</v>
      </c>
      <c r="C1617">
        <v>51.652310999999997</v>
      </c>
      <c r="D1617">
        <v>0.25776900000000003</v>
      </c>
      <c r="E1617">
        <v>556287</v>
      </c>
      <c r="F1617">
        <v>197249</v>
      </c>
      <c r="G1617" t="s">
        <v>140</v>
      </c>
      <c r="H1617" t="s">
        <v>1271</v>
      </c>
    </row>
    <row r="1618" spans="1:8" x14ac:dyDescent="0.3">
      <c r="A1618" t="s">
        <v>1766</v>
      </c>
      <c r="B1618" t="s">
        <v>139</v>
      </c>
      <c r="C1618">
        <v>51.610626000000003</v>
      </c>
      <c r="D1618">
        <v>0.29777399999999998</v>
      </c>
      <c r="E1618">
        <v>559200</v>
      </c>
      <c r="F1618">
        <v>192700</v>
      </c>
      <c r="G1618" t="s">
        <v>140</v>
      </c>
      <c r="H1618" t="s">
        <v>1093</v>
      </c>
    </row>
    <row r="1619" spans="1:8" x14ac:dyDescent="0.3">
      <c r="A1619" t="s">
        <v>1767</v>
      </c>
      <c r="B1619" t="s">
        <v>143</v>
      </c>
      <c r="C1619">
        <v>51.605559999999997</v>
      </c>
      <c r="D1619">
        <v>0.30222500000000002</v>
      </c>
      <c r="E1619">
        <v>559526</v>
      </c>
      <c r="F1619">
        <v>192146</v>
      </c>
      <c r="G1619" t="s">
        <v>140</v>
      </c>
      <c r="H1619" t="s">
        <v>562</v>
      </c>
    </row>
    <row r="1620" spans="1:8" x14ac:dyDescent="0.3">
      <c r="A1620" t="s">
        <v>1768</v>
      </c>
      <c r="B1620" t="s">
        <v>143</v>
      </c>
      <c r="C1620">
        <v>51.640174999999999</v>
      </c>
      <c r="D1620">
        <v>0.26008399999999998</v>
      </c>
      <c r="E1620">
        <v>556489</v>
      </c>
      <c r="F1620">
        <v>195904</v>
      </c>
      <c r="G1620" t="s">
        <v>140</v>
      </c>
      <c r="H1620" t="s">
        <v>1271</v>
      </c>
    </row>
    <row r="1621" spans="1:8" x14ac:dyDescent="0.3">
      <c r="A1621" t="s">
        <v>1769</v>
      </c>
      <c r="B1621" t="s">
        <v>143</v>
      </c>
      <c r="C1621">
        <v>51.600456999999999</v>
      </c>
      <c r="D1621">
        <v>0.27710000000000001</v>
      </c>
      <c r="E1621">
        <v>557804</v>
      </c>
      <c r="F1621">
        <v>191524</v>
      </c>
      <c r="G1621" t="s">
        <v>140</v>
      </c>
      <c r="H1621" t="s">
        <v>562</v>
      </c>
    </row>
    <row r="1622" spans="1:8" x14ac:dyDescent="0.3">
      <c r="A1622" t="s">
        <v>1770</v>
      </c>
      <c r="B1622" t="s">
        <v>139</v>
      </c>
      <c r="C1622">
        <v>51.620305999999999</v>
      </c>
      <c r="D1622">
        <v>0.30359399999999997</v>
      </c>
      <c r="E1622">
        <v>559569</v>
      </c>
      <c r="F1622">
        <v>193789</v>
      </c>
      <c r="G1622" t="s">
        <v>140</v>
      </c>
      <c r="H1622" t="s">
        <v>164</v>
      </c>
    </row>
    <row r="1623" spans="1:8" x14ac:dyDescent="0.3">
      <c r="A1623" t="s">
        <v>1771</v>
      </c>
      <c r="B1623" t="s">
        <v>139</v>
      </c>
      <c r="C1623">
        <v>51.610626000000003</v>
      </c>
      <c r="D1623">
        <v>0.29777399999999998</v>
      </c>
      <c r="E1623">
        <v>559200</v>
      </c>
      <c r="F1623">
        <v>192700</v>
      </c>
      <c r="G1623" t="s">
        <v>140</v>
      </c>
      <c r="H1623" t="s">
        <v>1093</v>
      </c>
    </row>
    <row r="1624" spans="1:8" x14ac:dyDescent="0.3">
      <c r="A1624" t="s">
        <v>1772</v>
      </c>
      <c r="B1624" t="s">
        <v>139</v>
      </c>
      <c r="C1624">
        <v>51.620305999999999</v>
      </c>
      <c r="D1624">
        <v>0.30359399999999997</v>
      </c>
      <c r="E1624">
        <v>559569</v>
      </c>
      <c r="F1624">
        <v>193789</v>
      </c>
      <c r="G1624" t="s">
        <v>140</v>
      </c>
      <c r="H1624" t="s">
        <v>164</v>
      </c>
    </row>
    <row r="1625" spans="1:8" x14ac:dyDescent="0.3">
      <c r="A1625" t="s">
        <v>1773</v>
      </c>
      <c r="B1625" t="s">
        <v>139</v>
      </c>
      <c r="C1625">
        <v>51.610626000000003</v>
      </c>
      <c r="D1625">
        <v>0.29777399999999998</v>
      </c>
      <c r="E1625">
        <v>559200</v>
      </c>
      <c r="F1625">
        <v>192700</v>
      </c>
      <c r="G1625" t="s">
        <v>140</v>
      </c>
      <c r="H1625" t="s">
        <v>1093</v>
      </c>
    </row>
    <row r="1626" spans="1:8" x14ac:dyDescent="0.3">
      <c r="A1626" t="s">
        <v>1774</v>
      </c>
      <c r="B1626" t="s">
        <v>139</v>
      </c>
      <c r="C1626">
        <v>51.610626000000003</v>
      </c>
      <c r="D1626">
        <v>0.29777399999999998</v>
      </c>
      <c r="E1626">
        <v>559200</v>
      </c>
      <c r="F1626">
        <v>192700</v>
      </c>
      <c r="G1626" t="s">
        <v>140</v>
      </c>
      <c r="H1626" t="s">
        <v>1093</v>
      </c>
    </row>
    <row r="1627" spans="1:8" x14ac:dyDescent="0.3">
      <c r="A1627" t="s">
        <v>1775</v>
      </c>
      <c r="B1627" t="s">
        <v>143</v>
      </c>
      <c r="C1627">
        <v>51.609588000000002</v>
      </c>
      <c r="D1627">
        <v>0.292493</v>
      </c>
      <c r="E1627">
        <v>558838</v>
      </c>
      <c r="F1627">
        <v>192573</v>
      </c>
      <c r="G1627" t="s">
        <v>140</v>
      </c>
      <c r="H1627" t="s">
        <v>562</v>
      </c>
    </row>
    <row r="1628" spans="1:8" x14ac:dyDescent="0.3">
      <c r="A1628" t="s">
        <v>1776</v>
      </c>
      <c r="B1628" t="s">
        <v>143</v>
      </c>
      <c r="C1628">
        <v>51.609893999999997</v>
      </c>
      <c r="D1628">
        <v>0.29060200000000003</v>
      </c>
      <c r="E1628">
        <v>558706</v>
      </c>
      <c r="F1628">
        <v>192603</v>
      </c>
      <c r="G1628" t="s">
        <v>140</v>
      </c>
      <c r="H1628" t="s">
        <v>562</v>
      </c>
    </row>
    <row r="1629" spans="1:8" x14ac:dyDescent="0.3">
      <c r="A1629" t="s">
        <v>1777</v>
      </c>
      <c r="B1629" t="s">
        <v>143</v>
      </c>
      <c r="C1629">
        <v>51.610104999999997</v>
      </c>
      <c r="D1629">
        <v>0.291321</v>
      </c>
      <c r="E1629">
        <v>558755</v>
      </c>
      <c r="F1629">
        <v>192628</v>
      </c>
      <c r="G1629" t="s">
        <v>140</v>
      </c>
      <c r="H1629" t="s">
        <v>562</v>
      </c>
    </row>
    <row r="1630" spans="1:8" x14ac:dyDescent="0.3">
      <c r="A1630" t="s">
        <v>1778</v>
      </c>
      <c r="B1630" t="s">
        <v>143</v>
      </c>
      <c r="C1630">
        <v>51.605905999999997</v>
      </c>
      <c r="D1630">
        <v>0.29126800000000003</v>
      </c>
      <c r="E1630">
        <v>558766</v>
      </c>
      <c r="F1630">
        <v>192161</v>
      </c>
      <c r="G1630" t="s">
        <v>140</v>
      </c>
      <c r="H1630" t="s">
        <v>562</v>
      </c>
    </row>
    <row r="1631" spans="1:8" x14ac:dyDescent="0.3">
      <c r="A1631" t="s">
        <v>1779</v>
      </c>
      <c r="B1631" t="s">
        <v>143</v>
      </c>
      <c r="C1631">
        <v>51.606512000000002</v>
      </c>
      <c r="D1631">
        <v>0.28850999999999999</v>
      </c>
      <c r="E1631">
        <v>558573</v>
      </c>
      <c r="F1631">
        <v>192222</v>
      </c>
      <c r="G1631" t="s">
        <v>140</v>
      </c>
      <c r="H1631" t="s">
        <v>562</v>
      </c>
    </row>
    <row r="1632" spans="1:8" x14ac:dyDescent="0.3">
      <c r="A1632" t="s">
        <v>1780</v>
      </c>
      <c r="B1632" t="s">
        <v>143</v>
      </c>
      <c r="C1632">
        <v>51.608567000000001</v>
      </c>
      <c r="D1632">
        <v>0.29273100000000002</v>
      </c>
      <c r="E1632">
        <v>558858</v>
      </c>
      <c r="F1632">
        <v>192460</v>
      </c>
      <c r="G1632" t="s">
        <v>140</v>
      </c>
      <c r="H1632" t="s">
        <v>562</v>
      </c>
    </row>
    <row r="1633" spans="1:8" x14ac:dyDescent="0.3">
      <c r="A1633" t="s">
        <v>1781</v>
      </c>
      <c r="B1633" t="s">
        <v>143</v>
      </c>
      <c r="C1633">
        <v>51.608888999999998</v>
      </c>
      <c r="D1633">
        <v>0.29234300000000002</v>
      </c>
      <c r="E1633">
        <v>558830</v>
      </c>
      <c r="F1633">
        <v>192495</v>
      </c>
      <c r="G1633" t="s">
        <v>140</v>
      </c>
      <c r="H1633" t="s">
        <v>562</v>
      </c>
    </row>
    <row r="1634" spans="1:8" x14ac:dyDescent="0.3">
      <c r="A1634" t="s">
        <v>1782</v>
      </c>
      <c r="B1634" t="s">
        <v>143</v>
      </c>
      <c r="C1634">
        <v>51.610196999999999</v>
      </c>
      <c r="D1634">
        <v>0.29076200000000002</v>
      </c>
      <c r="E1634">
        <v>558716</v>
      </c>
      <c r="F1634">
        <v>192637</v>
      </c>
      <c r="G1634" t="s">
        <v>140</v>
      </c>
      <c r="H1634" t="s">
        <v>562</v>
      </c>
    </row>
    <row r="1635" spans="1:8" x14ac:dyDescent="0.3">
      <c r="A1635" t="s">
        <v>1783</v>
      </c>
      <c r="B1635" t="s">
        <v>143</v>
      </c>
      <c r="C1635">
        <v>51.606932999999998</v>
      </c>
      <c r="D1635">
        <v>0.29072799999999999</v>
      </c>
      <c r="E1635">
        <v>558725</v>
      </c>
      <c r="F1635">
        <v>192274</v>
      </c>
      <c r="G1635" t="s">
        <v>140</v>
      </c>
      <c r="H1635" t="s">
        <v>562</v>
      </c>
    </row>
    <row r="1636" spans="1:8" x14ac:dyDescent="0.3">
      <c r="A1636" t="s">
        <v>1784</v>
      </c>
      <c r="B1636" t="s">
        <v>143</v>
      </c>
      <c r="C1636">
        <v>51.610295000000001</v>
      </c>
      <c r="D1636">
        <v>0.29174899999999998</v>
      </c>
      <c r="E1636">
        <v>558784</v>
      </c>
      <c r="F1636">
        <v>192650</v>
      </c>
      <c r="G1636" t="s">
        <v>140</v>
      </c>
      <c r="H1636" t="s">
        <v>562</v>
      </c>
    </row>
    <row r="1637" spans="1:8" x14ac:dyDescent="0.3">
      <c r="A1637" t="s">
        <v>1785</v>
      </c>
      <c r="B1637" t="s">
        <v>143</v>
      </c>
      <c r="C1637">
        <v>51.610726</v>
      </c>
      <c r="D1637">
        <v>0.29175600000000002</v>
      </c>
      <c r="E1637">
        <v>558783</v>
      </c>
      <c r="F1637">
        <v>192698</v>
      </c>
      <c r="G1637" t="s">
        <v>140</v>
      </c>
      <c r="H1637" t="s">
        <v>562</v>
      </c>
    </row>
    <row r="1638" spans="1:8" x14ac:dyDescent="0.3">
      <c r="A1638" t="s">
        <v>1786</v>
      </c>
      <c r="B1638" t="s">
        <v>143</v>
      </c>
      <c r="C1638">
        <v>51.609476999999998</v>
      </c>
      <c r="D1638">
        <v>0.28988799999999998</v>
      </c>
      <c r="E1638">
        <v>558658</v>
      </c>
      <c r="F1638">
        <v>192555</v>
      </c>
      <c r="G1638" t="s">
        <v>140</v>
      </c>
      <c r="H1638" t="s">
        <v>562</v>
      </c>
    </row>
    <row r="1639" spans="1:8" x14ac:dyDescent="0.3">
      <c r="A1639" t="s">
        <v>1787</v>
      </c>
      <c r="B1639" t="s">
        <v>143</v>
      </c>
      <c r="C1639">
        <v>51.607942000000001</v>
      </c>
      <c r="D1639">
        <v>0.29064800000000002</v>
      </c>
      <c r="E1639">
        <v>558716</v>
      </c>
      <c r="F1639">
        <v>192386</v>
      </c>
      <c r="G1639" t="s">
        <v>140</v>
      </c>
      <c r="H1639" t="s">
        <v>562</v>
      </c>
    </row>
    <row r="1640" spans="1:8" x14ac:dyDescent="0.3">
      <c r="A1640" t="s">
        <v>1788</v>
      </c>
      <c r="B1640" t="s">
        <v>143</v>
      </c>
      <c r="C1640">
        <v>51.608038999999998</v>
      </c>
      <c r="D1640">
        <v>0.29121599999999997</v>
      </c>
      <c r="E1640">
        <v>558755</v>
      </c>
      <c r="F1640">
        <v>192398</v>
      </c>
      <c r="G1640" t="s">
        <v>140</v>
      </c>
      <c r="H1640" t="s">
        <v>562</v>
      </c>
    </row>
    <row r="1641" spans="1:8" x14ac:dyDescent="0.3">
      <c r="A1641" t="s">
        <v>1789</v>
      </c>
      <c r="B1641" t="s">
        <v>143</v>
      </c>
      <c r="C1641">
        <v>51.606481000000002</v>
      </c>
      <c r="D1641">
        <v>0.289939</v>
      </c>
      <c r="E1641">
        <v>558672</v>
      </c>
      <c r="F1641">
        <v>192222</v>
      </c>
      <c r="G1641" t="s">
        <v>140</v>
      </c>
      <c r="H1641" t="s">
        <v>562</v>
      </c>
    </row>
    <row r="1642" spans="1:8" x14ac:dyDescent="0.3">
      <c r="A1642" t="s">
        <v>1790</v>
      </c>
      <c r="B1642" t="s">
        <v>143</v>
      </c>
      <c r="C1642">
        <v>51.606520000000003</v>
      </c>
      <c r="D1642">
        <v>0.28933500000000001</v>
      </c>
      <c r="E1642">
        <v>558630</v>
      </c>
      <c r="F1642">
        <v>192225</v>
      </c>
      <c r="G1642" t="s">
        <v>140</v>
      </c>
      <c r="H1642" t="s">
        <v>562</v>
      </c>
    </row>
    <row r="1643" spans="1:8" x14ac:dyDescent="0.3">
      <c r="A1643" t="s">
        <v>1791</v>
      </c>
      <c r="B1643" t="s">
        <v>139</v>
      </c>
      <c r="C1643">
        <v>51.620305999999999</v>
      </c>
      <c r="D1643">
        <v>0.30359399999999997</v>
      </c>
      <c r="E1643">
        <v>559569</v>
      </c>
      <c r="F1643">
        <v>193789</v>
      </c>
      <c r="G1643" t="s">
        <v>140</v>
      </c>
      <c r="H1643" t="s">
        <v>164</v>
      </c>
    </row>
    <row r="1644" spans="1:8" x14ac:dyDescent="0.3">
      <c r="A1644" t="s">
        <v>1792</v>
      </c>
      <c r="B1644" t="s">
        <v>143</v>
      </c>
      <c r="C1644">
        <v>51.607821000000001</v>
      </c>
      <c r="D1644">
        <v>0.289935</v>
      </c>
      <c r="E1644">
        <v>558667</v>
      </c>
      <c r="F1644">
        <v>192371</v>
      </c>
      <c r="G1644" t="s">
        <v>140</v>
      </c>
      <c r="H1644" t="s">
        <v>562</v>
      </c>
    </row>
    <row r="1645" spans="1:8" x14ac:dyDescent="0.3">
      <c r="A1645" t="s">
        <v>1793</v>
      </c>
      <c r="B1645" t="s">
        <v>143</v>
      </c>
      <c r="C1645">
        <v>51.607895999999997</v>
      </c>
      <c r="D1645">
        <v>0.28930299999999998</v>
      </c>
      <c r="E1645">
        <v>558623</v>
      </c>
      <c r="F1645">
        <v>192378</v>
      </c>
      <c r="G1645" t="s">
        <v>140</v>
      </c>
      <c r="H1645" t="s">
        <v>562</v>
      </c>
    </row>
    <row r="1646" spans="1:8" x14ac:dyDescent="0.3">
      <c r="A1646" t="s">
        <v>1794</v>
      </c>
      <c r="B1646" t="s">
        <v>143</v>
      </c>
      <c r="C1646">
        <v>51.608094999999999</v>
      </c>
      <c r="D1646">
        <v>0.28924100000000003</v>
      </c>
      <c r="E1646">
        <v>558618</v>
      </c>
      <c r="F1646">
        <v>192400</v>
      </c>
      <c r="G1646" t="s">
        <v>140</v>
      </c>
      <c r="H1646" t="s">
        <v>562</v>
      </c>
    </row>
    <row r="1647" spans="1:8" x14ac:dyDescent="0.3">
      <c r="A1647" t="s">
        <v>1795</v>
      </c>
      <c r="B1647" t="s">
        <v>143</v>
      </c>
      <c r="C1647">
        <v>51.606031999999999</v>
      </c>
      <c r="D1647">
        <v>0.291736</v>
      </c>
      <c r="E1647">
        <v>558798</v>
      </c>
      <c r="F1647">
        <v>192176</v>
      </c>
      <c r="G1647" t="s">
        <v>140</v>
      </c>
      <c r="H1647" t="s">
        <v>562</v>
      </c>
    </row>
    <row r="1648" spans="1:8" x14ac:dyDescent="0.3">
      <c r="A1648" t="s">
        <v>1796</v>
      </c>
      <c r="B1648" t="s">
        <v>139</v>
      </c>
      <c r="C1648">
        <v>51.620305999999999</v>
      </c>
      <c r="D1648">
        <v>0.30359399999999997</v>
      </c>
      <c r="E1648">
        <v>559569</v>
      </c>
      <c r="F1648">
        <v>193789</v>
      </c>
      <c r="G1648" t="s">
        <v>140</v>
      </c>
      <c r="H1648" t="s">
        <v>164</v>
      </c>
    </row>
    <row r="1649" spans="1:8" x14ac:dyDescent="0.3">
      <c r="A1649" t="s">
        <v>1797</v>
      </c>
      <c r="B1649" t="s">
        <v>139</v>
      </c>
      <c r="C1649">
        <v>51.620305999999999</v>
      </c>
      <c r="D1649">
        <v>0.30359399999999997</v>
      </c>
      <c r="E1649">
        <v>559569</v>
      </c>
      <c r="F1649">
        <v>193789</v>
      </c>
      <c r="G1649" t="s">
        <v>140</v>
      </c>
      <c r="H1649" t="s">
        <v>164</v>
      </c>
    </row>
    <row r="1650" spans="1:8" x14ac:dyDescent="0.3">
      <c r="A1650" t="s">
        <v>1798</v>
      </c>
      <c r="B1650" t="s">
        <v>143</v>
      </c>
      <c r="C1650">
        <v>51.606650999999999</v>
      </c>
      <c r="D1650">
        <v>0.30101099999999997</v>
      </c>
      <c r="E1650">
        <v>559438</v>
      </c>
      <c r="F1650">
        <v>192265</v>
      </c>
      <c r="G1650" t="s">
        <v>140</v>
      </c>
      <c r="H1650" t="s">
        <v>562</v>
      </c>
    </row>
    <row r="1651" spans="1:8" x14ac:dyDescent="0.3">
      <c r="A1651" t="s">
        <v>1799</v>
      </c>
      <c r="B1651" t="s">
        <v>143</v>
      </c>
      <c r="C1651">
        <v>51.607239</v>
      </c>
      <c r="D1651">
        <v>0.30056300000000002</v>
      </c>
      <c r="E1651">
        <v>559405</v>
      </c>
      <c r="F1651">
        <v>192329</v>
      </c>
      <c r="G1651" t="s">
        <v>140</v>
      </c>
      <c r="H1651" t="s">
        <v>562</v>
      </c>
    </row>
    <row r="1652" spans="1:8" x14ac:dyDescent="0.3">
      <c r="A1652" t="s">
        <v>1800</v>
      </c>
      <c r="B1652" t="s">
        <v>139</v>
      </c>
      <c r="C1652">
        <v>51.620305999999999</v>
      </c>
      <c r="D1652">
        <v>0.30359399999999997</v>
      </c>
      <c r="E1652">
        <v>559569</v>
      </c>
      <c r="F1652">
        <v>193789</v>
      </c>
      <c r="G1652" t="s">
        <v>140</v>
      </c>
      <c r="H1652" t="s">
        <v>164</v>
      </c>
    </row>
    <row r="1653" spans="1:8" x14ac:dyDescent="0.3">
      <c r="A1653" t="s">
        <v>1801</v>
      </c>
      <c r="B1653" t="s">
        <v>139</v>
      </c>
      <c r="C1653">
        <v>51.620305999999999</v>
      </c>
      <c r="D1653">
        <v>0.30359399999999997</v>
      </c>
      <c r="E1653">
        <v>559569</v>
      </c>
      <c r="F1653">
        <v>193789</v>
      </c>
      <c r="G1653" t="s">
        <v>140</v>
      </c>
      <c r="H1653" t="s">
        <v>164</v>
      </c>
    </row>
    <row r="1654" spans="1:8" x14ac:dyDescent="0.3">
      <c r="A1654" t="s">
        <v>1802</v>
      </c>
      <c r="B1654" t="s">
        <v>139</v>
      </c>
      <c r="C1654">
        <v>51.620305999999999</v>
      </c>
      <c r="D1654">
        <v>0.30359399999999997</v>
      </c>
      <c r="E1654">
        <v>559569</v>
      </c>
      <c r="F1654">
        <v>193789</v>
      </c>
      <c r="G1654" t="s">
        <v>140</v>
      </c>
      <c r="H1654" t="s">
        <v>164</v>
      </c>
    </row>
    <row r="1655" spans="1:8" x14ac:dyDescent="0.3">
      <c r="A1655" t="s">
        <v>1803</v>
      </c>
      <c r="B1655" t="s">
        <v>139</v>
      </c>
      <c r="C1655">
        <v>51.620305999999999</v>
      </c>
      <c r="D1655">
        <v>0.30359399999999997</v>
      </c>
      <c r="E1655">
        <v>559569</v>
      </c>
      <c r="F1655">
        <v>193789</v>
      </c>
      <c r="G1655" t="s">
        <v>140</v>
      </c>
      <c r="H1655" t="s">
        <v>164</v>
      </c>
    </row>
    <row r="1656" spans="1:8" x14ac:dyDescent="0.3">
      <c r="A1656" t="s">
        <v>1804</v>
      </c>
      <c r="B1656" t="s">
        <v>139</v>
      </c>
      <c r="C1656">
        <v>51.620305999999999</v>
      </c>
      <c r="D1656">
        <v>0.30359399999999997</v>
      </c>
      <c r="E1656">
        <v>559569</v>
      </c>
      <c r="F1656">
        <v>193789</v>
      </c>
      <c r="G1656" t="s">
        <v>140</v>
      </c>
      <c r="H1656" t="s">
        <v>164</v>
      </c>
    </row>
    <row r="1657" spans="1:8" x14ac:dyDescent="0.3">
      <c r="A1657" t="s">
        <v>1805</v>
      </c>
      <c r="B1657" t="s">
        <v>139</v>
      </c>
      <c r="C1657">
        <v>51.620305999999999</v>
      </c>
      <c r="D1657">
        <v>0.30359399999999997</v>
      </c>
      <c r="E1657">
        <v>559569</v>
      </c>
      <c r="F1657">
        <v>193789</v>
      </c>
      <c r="G1657" t="s">
        <v>140</v>
      </c>
      <c r="H1657" t="s">
        <v>164</v>
      </c>
    </row>
    <row r="1658" spans="1:8" x14ac:dyDescent="0.3">
      <c r="A1658" t="s">
        <v>1806</v>
      </c>
      <c r="B1658" t="s">
        <v>139</v>
      </c>
      <c r="C1658">
        <v>51.620305999999999</v>
      </c>
      <c r="D1658">
        <v>0.30359399999999997</v>
      </c>
      <c r="E1658">
        <v>559569</v>
      </c>
      <c r="F1658">
        <v>193789</v>
      </c>
      <c r="G1658" t="s">
        <v>140</v>
      </c>
      <c r="H1658" t="s">
        <v>164</v>
      </c>
    </row>
    <row r="1659" spans="1:8" x14ac:dyDescent="0.3">
      <c r="A1659" t="s">
        <v>1807</v>
      </c>
      <c r="B1659" t="s">
        <v>139</v>
      </c>
      <c r="C1659">
        <v>51.620305999999999</v>
      </c>
      <c r="D1659">
        <v>0.30359399999999997</v>
      </c>
      <c r="E1659">
        <v>559569</v>
      </c>
      <c r="F1659">
        <v>193789</v>
      </c>
      <c r="G1659" t="s">
        <v>140</v>
      </c>
      <c r="H1659" t="s">
        <v>164</v>
      </c>
    </row>
    <row r="1660" spans="1:8" x14ac:dyDescent="0.3">
      <c r="A1660" t="s">
        <v>1808</v>
      </c>
      <c r="B1660" t="s">
        <v>139</v>
      </c>
      <c r="C1660">
        <v>51.620305999999999</v>
      </c>
      <c r="D1660">
        <v>0.30359399999999997</v>
      </c>
      <c r="E1660">
        <v>559569</v>
      </c>
      <c r="F1660">
        <v>193789</v>
      </c>
      <c r="G1660" t="s">
        <v>140</v>
      </c>
      <c r="H1660" t="s">
        <v>164</v>
      </c>
    </row>
    <row r="1661" spans="1:8" x14ac:dyDescent="0.3">
      <c r="A1661" t="s">
        <v>1809</v>
      </c>
      <c r="B1661" t="s">
        <v>139</v>
      </c>
      <c r="C1661">
        <v>51.620305999999999</v>
      </c>
      <c r="D1661">
        <v>0.30359399999999997</v>
      </c>
      <c r="E1661">
        <v>559569</v>
      </c>
      <c r="F1661">
        <v>193789</v>
      </c>
      <c r="G1661" t="s">
        <v>140</v>
      </c>
      <c r="H1661" t="s">
        <v>164</v>
      </c>
    </row>
    <row r="1662" spans="1:8" x14ac:dyDescent="0.3">
      <c r="A1662" t="s">
        <v>1810</v>
      </c>
      <c r="B1662" t="s">
        <v>139</v>
      </c>
      <c r="C1662">
        <v>51.620305999999999</v>
      </c>
      <c r="D1662">
        <v>0.30359399999999997</v>
      </c>
      <c r="E1662">
        <v>559569</v>
      </c>
      <c r="F1662">
        <v>193789</v>
      </c>
      <c r="G1662" t="s">
        <v>140</v>
      </c>
      <c r="H1662" t="s">
        <v>164</v>
      </c>
    </row>
    <row r="1663" spans="1:8" x14ac:dyDescent="0.3">
      <c r="A1663" t="s">
        <v>1811</v>
      </c>
      <c r="B1663" t="s">
        <v>139</v>
      </c>
      <c r="C1663">
        <v>51.620305999999999</v>
      </c>
      <c r="D1663">
        <v>0.30359399999999997</v>
      </c>
      <c r="E1663">
        <v>559569</v>
      </c>
      <c r="F1663">
        <v>193789</v>
      </c>
      <c r="G1663" t="s">
        <v>140</v>
      </c>
      <c r="H1663" t="s">
        <v>164</v>
      </c>
    </row>
    <row r="1664" spans="1:8" x14ac:dyDescent="0.3">
      <c r="A1664" t="s">
        <v>1812</v>
      </c>
      <c r="B1664" t="s">
        <v>139</v>
      </c>
      <c r="C1664">
        <v>51.620305999999999</v>
      </c>
      <c r="D1664">
        <v>0.30359399999999997</v>
      </c>
      <c r="E1664">
        <v>559569</v>
      </c>
      <c r="F1664">
        <v>193789</v>
      </c>
      <c r="G1664" t="s">
        <v>140</v>
      </c>
      <c r="H1664" t="s">
        <v>164</v>
      </c>
    </row>
    <row r="1665" spans="1:8" x14ac:dyDescent="0.3">
      <c r="A1665" t="s">
        <v>1813</v>
      </c>
      <c r="B1665" t="s">
        <v>139</v>
      </c>
      <c r="C1665">
        <v>51.620305999999999</v>
      </c>
      <c r="D1665">
        <v>0.30359399999999997</v>
      </c>
      <c r="E1665">
        <v>559569</v>
      </c>
      <c r="F1665">
        <v>193789</v>
      </c>
      <c r="G1665" t="s">
        <v>140</v>
      </c>
      <c r="H1665" t="s">
        <v>164</v>
      </c>
    </row>
    <row r="1666" spans="1:8" x14ac:dyDescent="0.3">
      <c r="A1666" t="s">
        <v>1814</v>
      </c>
      <c r="B1666" t="s">
        <v>139</v>
      </c>
      <c r="C1666">
        <v>51.620305999999999</v>
      </c>
      <c r="D1666">
        <v>0.30359399999999997</v>
      </c>
      <c r="E1666">
        <v>559569</v>
      </c>
      <c r="F1666">
        <v>193789</v>
      </c>
      <c r="G1666" t="s">
        <v>140</v>
      </c>
      <c r="H1666" t="s">
        <v>164</v>
      </c>
    </row>
    <row r="1667" spans="1:8" x14ac:dyDescent="0.3">
      <c r="A1667" t="s">
        <v>1815</v>
      </c>
      <c r="B1667" t="s">
        <v>139</v>
      </c>
      <c r="C1667">
        <v>51.620305999999999</v>
      </c>
      <c r="D1667">
        <v>0.30359399999999997</v>
      </c>
      <c r="E1667">
        <v>559569</v>
      </c>
      <c r="F1667">
        <v>193789</v>
      </c>
      <c r="G1667" t="s">
        <v>140</v>
      </c>
      <c r="H1667" t="s">
        <v>164</v>
      </c>
    </row>
    <row r="1668" spans="1:8" x14ac:dyDescent="0.3">
      <c r="A1668" t="s">
        <v>1816</v>
      </c>
      <c r="B1668" t="s">
        <v>139</v>
      </c>
      <c r="C1668">
        <v>51.620305999999999</v>
      </c>
      <c r="D1668">
        <v>0.30359399999999997</v>
      </c>
      <c r="E1668">
        <v>559569</v>
      </c>
      <c r="F1668">
        <v>193789</v>
      </c>
      <c r="G1668" t="s">
        <v>140</v>
      </c>
      <c r="H1668" t="s">
        <v>164</v>
      </c>
    </row>
    <row r="1669" spans="1:8" x14ac:dyDescent="0.3">
      <c r="A1669" t="s">
        <v>1817</v>
      </c>
      <c r="B1669" t="s">
        <v>139</v>
      </c>
      <c r="C1669">
        <v>51.620305999999999</v>
      </c>
      <c r="D1669">
        <v>0.30359399999999997</v>
      </c>
      <c r="E1669">
        <v>559569</v>
      </c>
      <c r="F1669">
        <v>193789</v>
      </c>
      <c r="G1669" t="s">
        <v>140</v>
      </c>
      <c r="H1669" t="s">
        <v>164</v>
      </c>
    </row>
    <row r="1670" spans="1:8" x14ac:dyDescent="0.3">
      <c r="A1670" t="s">
        <v>1818</v>
      </c>
      <c r="B1670" t="s">
        <v>139</v>
      </c>
      <c r="C1670">
        <v>51.620305999999999</v>
      </c>
      <c r="D1670">
        <v>0.30359399999999997</v>
      </c>
      <c r="E1670">
        <v>559569</v>
      </c>
      <c r="F1670">
        <v>193789</v>
      </c>
      <c r="G1670" t="s">
        <v>140</v>
      </c>
      <c r="H1670" t="s">
        <v>164</v>
      </c>
    </row>
    <row r="1671" spans="1:8" x14ac:dyDescent="0.3">
      <c r="A1671" t="s">
        <v>1819</v>
      </c>
      <c r="B1671" t="s">
        <v>139</v>
      </c>
      <c r="C1671">
        <v>51.620305999999999</v>
      </c>
      <c r="D1671">
        <v>0.30359399999999997</v>
      </c>
      <c r="E1671">
        <v>559569</v>
      </c>
      <c r="F1671">
        <v>193789</v>
      </c>
      <c r="G1671" t="s">
        <v>140</v>
      </c>
      <c r="H1671" t="s">
        <v>164</v>
      </c>
    </row>
    <row r="1672" spans="1:8" x14ac:dyDescent="0.3">
      <c r="A1672" t="s">
        <v>1820</v>
      </c>
      <c r="B1672" t="s">
        <v>139</v>
      </c>
      <c r="C1672">
        <v>51.620305999999999</v>
      </c>
      <c r="D1672">
        <v>0.30359399999999997</v>
      </c>
      <c r="E1672">
        <v>559569</v>
      </c>
      <c r="F1672">
        <v>193789</v>
      </c>
      <c r="G1672" t="s">
        <v>140</v>
      </c>
      <c r="H1672" t="s">
        <v>164</v>
      </c>
    </row>
    <row r="1673" spans="1:8" x14ac:dyDescent="0.3">
      <c r="A1673" t="s">
        <v>1821</v>
      </c>
      <c r="B1673" t="s">
        <v>139</v>
      </c>
      <c r="C1673">
        <v>51.620305999999999</v>
      </c>
      <c r="D1673">
        <v>0.30359399999999997</v>
      </c>
      <c r="E1673">
        <v>559569</v>
      </c>
      <c r="F1673">
        <v>193789</v>
      </c>
      <c r="G1673" t="s">
        <v>140</v>
      </c>
      <c r="H1673" t="s">
        <v>164</v>
      </c>
    </row>
    <row r="1674" spans="1:8" x14ac:dyDescent="0.3">
      <c r="A1674" t="s">
        <v>1822</v>
      </c>
      <c r="B1674" t="s">
        <v>139</v>
      </c>
      <c r="C1674">
        <v>51.620305999999999</v>
      </c>
      <c r="D1674">
        <v>0.30359399999999997</v>
      </c>
      <c r="E1674">
        <v>559569</v>
      </c>
      <c r="F1674">
        <v>193789</v>
      </c>
      <c r="G1674" t="s">
        <v>140</v>
      </c>
      <c r="H1674" t="s">
        <v>164</v>
      </c>
    </row>
    <row r="1675" spans="1:8" x14ac:dyDescent="0.3">
      <c r="A1675" t="s">
        <v>1823</v>
      </c>
      <c r="B1675" t="s">
        <v>143</v>
      </c>
      <c r="C1675">
        <v>51.620398999999999</v>
      </c>
      <c r="D1675">
        <v>0.30358299999999999</v>
      </c>
      <c r="E1675">
        <v>559568</v>
      </c>
      <c r="F1675">
        <v>193799</v>
      </c>
      <c r="G1675" t="s">
        <v>140</v>
      </c>
      <c r="H1675" t="s">
        <v>164</v>
      </c>
    </row>
    <row r="1676" spans="1:8" x14ac:dyDescent="0.3">
      <c r="A1676" t="s">
        <v>1824</v>
      </c>
      <c r="B1676" t="s">
        <v>139</v>
      </c>
      <c r="C1676">
        <v>51.620305999999999</v>
      </c>
      <c r="D1676">
        <v>0.30359399999999997</v>
      </c>
      <c r="E1676">
        <v>559569</v>
      </c>
      <c r="F1676">
        <v>193789</v>
      </c>
      <c r="G1676" t="s">
        <v>140</v>
      </c>
      <c r="H1676" t="s">
        <v>164</v>
      </c>
    </row>
    <row r="1677" spans="1:8" x14ac:dyDescent="0.3">
      <c r="A1677" t="s">
        <v>1825</v>
      </c>
      <c r="B1677" t="s">
        <v>139</v>
      </c>
      <c r="C1677">
        <v>51.620305999999999</v>
      </c>
      <c r="D1677">
        <v>0.30359399999999997</v>
      </c>
      <c r="E1677">
        <v>559569</v>
      </c>
      <c r="F1677">
        <v>193789</v>
      </c>
      <c r="G1677" t="s">
        <v>140</v>
      </c>
      <c r="H1677" t="s">
        <v>164</v>
      </c>
    </row>
    <row r="1678" spans="1:8" x14ac:dyDescent="0.3">
      <c r="A1678" t="s">
        <v>1826</v>
      </c>
      <c r="B1678" t="s">
        <v>139</v>
      </c>
      <c r="C1678">
        <v>51.620305999999999</v>
      </c>
      <c r="D1678">
        <v>0.30359399999999997</v>
      </c>
      <c r="E1678">
        <v>559569</v>
      </c>
      <c r="F1678">
        <v>193789</v>
      </c>
      <c r="G1678" t="s">
        <v>140</v>
      </c>
      <c r="H1678" t="s">
        <v>164</v>
      </c>
    </row>
    <row r="1679" spans="1:8" x14ac:dyDescent="0.3">
      <c r="A1679" t="s">
        <v>1827</v>
      </c>
      <c r="B1679" t="s">
        <v>139</v>
      </c>
      <c r="C1679">
        <v>51.620305999999999</v>
      </c>
      <c r="D1679">
        <v>0.30359399999999997</v>
      </c>
      <c r="E1679">
        <v>559569</v>
      </c>
      <c r="F1679">
        <v>193789</v>
      </c>
      <c r="G1679" t="s">
        <v>140</v>
      </c>
      <c r="H1679" t="s">
        <v>164</v>
      </c>
    </row>
    <row r="1680" spans="1:8" x14ac:dyDescent="0.3">
      <c r="A1680" t="s">
        <v>1828</v>
      </c>
      <c r="B1680" t="s">
        <v>139</v>
      </c>
      <c r="C1680">
        <v>51.620305999999999</v>
      </c>
      <c r="D1680">
        <v>0.30359399999999997</v>
      </c>
      <c r="E1680">
        <v>559569</v>
      </c>
      <c r="F1680">
        <v>193789</v>
      </c>
      <c r="G1680" t="s">
        <v>140</v>
      </c>
      <c r="H1680" t="s">
        <v>164</v>
      </c>
    </row>
    <row r="1681" spans="1:8" x14ac:dyDescent="0.3">
      <c r="A1681" t="s">
        <v>1829</v>
      </c>
      <c r="B1681" t="s">
        <v>139</v>
      </c>
      <c r="C1681">
        <v>51.620305999999999</v>
      </c>
      <c r="D1681">
        <v>0.30359399999999997</v>
      </c>
      <c r="E1681">
        <v>559569</v>
      </c>
      <c r="F1681">
        <v>193789</v>
      </c>
      <c r="G1681" t="s">
        <v>140</v>
      </c>
      <c r="H1681" t="s">
        <v>164</v>
      </c>
    </row>
    <row r="1682" spans="1:8" x14ac:dyDescent="0.3">
      <c r="A1682" t="s">
        <v>1830</v>
      </c>
      <c r="B1682" t="s">
        <v>139</v>
      </c>
      <c r="C1682">
        <v>51.620305999999999</v>
      </c>
      <c r="D1682">
        <v>0.30359399999999997</v>
      </c>
      <c r="E1682">
        <v>559569</v>
      </c>
      <c r="F1682">
        <v>193789</v>
      </c>
      <c r="G1682" t="s">
        <v>140</v>
      </c>
      <c r="H1682" t="s">
        <v>164</v>
      </c>
    </row>
    <row r="1683" spans="1:8" x14ac:dyDescent="0.3">
      <c r="A1683" t="s">
        <v>1831</v>
      </c>
      <c r="B1683" t="s">
        <v>139</v>
      </c>
      <c r="C1683">
        <v>51.620305999999999</v>
      </c>
      <c r="D1683">
        <v>0.30359399999999997</v>
      </c>
      <c r="E1683">
        <v>559569</v>
      </c>
      <c r="F1683">
        <v>193789</v>
      </c>
      <c r="G1683" t="s">
        <v>140</v>
      </c>
      <c r="H1683" t="s">
        <v>164</v>
      </c>
    </row>
    <row r="1684" spans="1:8" x14ac:dyDescent="0.3">
      <c r="A1684" t="s">
        <v>1832</v>
      </c>
      <c r="B1684" t="s">
        <v>139</v>
      </c>
      <c r="C1684">
        <v>51.620305999999999</v>
      </c>
      <c r="D1684">
        <v>0.30359399999999997</v>
      </c>
      <c r="E1684">
        <v>559569</v>
      </c>
      <c r="F1684">
        <v>193789</v>
      </c>
      <c r="G1684" t="s">
        <v>140</v>
      </c>
      <c r="H1684" t="s">
        <v>164</v>
      </c>
    </row>
    <row r="1685" spans="1:8" x14ac:dyDescent="0.3">
      <c r="A1685" t="s">
        <v>1833</v>
      </c>
      <c r="B1685" t="s">
        <v>143</v>
      </c>
      <c r="C1685">
        <v>51.620398999999999</v>
      </c>
      <c r="D1685">
        <v>0.30358299999999999</v>
      </c>
      <c r="E1685">
        <v>559568</v>
      </c>
      <c r="F1685">
        <v>193799</v>
      </c>
      <c r="G1685" t="s">
        <v>140</v>
      </c>
      <c r="H1685" t="s">
        <v>164</v>
      </c>
    </row>
    <row r="1686" spans="1:8" x14ac:dyDescent="0.3">
      <c r="A1686" t="s">
        <v>1834</v>
      </c>
      <c r="B1686" t="s">
        <v>139</v>
      </c>
      <c r="C1686">
        <v>51.620305999999999</v>
      </c>
      <c r="D1686">
        <v>0.30359399999999997</v>
      </c>
      <c r="E1686">
        <v>559569</v>
      </c>
      <c r="F1686">
        <v>193789</v>
      </c>
      <c r="G1686" t="s">
        <v>140</v>
      </c>
      <c r="H1686" t="s">
        <v>164</v>
      </c>
    </row>
    <row r="1687" spans="1:8" x14ac:dyDescent="0.3">
      <c r="A1687" t="s">
        <v>1835</v>
      </c>
      <c r="B1687" t="s">
        <v>143</v>
      </c>
      <c r="C1687">
        <v>51.620398999999999</v>
      </c>
      <c r="D1687">
        <v>0.30358299999999999</v>
      </c>
      <c r="E1687">
        <v>559568</v>
      </c>
      <c r="F1687">
        <v>193799</v>
      </c>
      <c r="G1687" t="s">
        <v>140</v>
      </c>
      <c r="H1687" t="s">
        <v>164</v>
      </c>
    </row>
    <row r="1688" spans="1:8" x14ac:dyDescent="0.3">
      <c r="A1688" t="s">
        <v>1836</v>
      </c>
      <c r="B1688" t="s">
        <v>139</v>
      </c>
      <c r="C1688">
        <v>51.620305999999999</v>
      </c>
      <c r="D1688">
        <v>0.30359399999999997</v>
      </c>
      <c r="E1688">
        <v>559569</v>
      </c>
      <c r="F1688">
        <v>193789</v>
      </c>
      <c r="G1688" t="s">
        <v>140</v>
      </c>
      <c r="H1688" t="s">
        <v>164</v>
      </c>
    </row>
    <row r="1689" spans="1:8" x14ac:dyDescent="0.3">
      <c r="A1689" t="s">
        <v>1837</v>
      </c>
      <c r="B1689" t="s">
        <v>139</v>
      </c>
      <c r="C1689">
        <v>51.620398999999999</v>
      </c>
      <c r="D1689">
        <v>0.30358299999999999</v>
      </c>
      <c r="E1689">
        <v>559568</v>
      </c>
      <c r="F1689">
        <v>193799</v>
      </c>
      <c r="G1689" t="s">
        <v>140</v>
      </c>
      <c r="H1689" t="s">
        <v>164</v>
      </c>
    </row>
    <row r="1690" spans="1:8" x14ac:dyDescent="0.3">
      <c r="A1690" t="s">
        <v>1838</v>
      </c>
      <c r="B1690" t="s">
        <v>139</v>
      </c>
      <c r="C1690">
        <v>51.620305999999999</v>
      </c>
      <c r="D1690">
        <v>0.30359399999999997</v>
      </c>
      <c r="E1690">
        <v>559569</v>
      </c>
      <c r="F1690">
        <v>193789</v>
      </c>
      <c r="G1690" t="s">
        <v>140</v>
      </c>
      <c r="H1690" t="s">
        <v>164</v>
      </c>
    </row>
    <row r="1691" spans="1:8" x14ac:dyDescent="0.3">
      <c r="A1691" t="s">
        <v>1839</v>
      </c>
      <c r="B1691" t="s">
        <v>139</v>
      </c>
      <c r="C1691">
        <v>51.620305999999999</v>
      </c>
      <c r="D1691">
        <v>0.30359399999999997</v>
      </c>
      <c r="E1691">
        <v>559569</v>
      </c>
      <c r="F1691">
        <v>193789</v>
      </c>
      <c r="G1691" t="s">
        <v>140</v>
      </c>
      <c r="H1691" t="s">
        <v>164</v>
      </c>
    </row>
    <row r="1692" spans="1:8" x14ac:dyDescent="0.3">
      <c r="A1692" t="s">
        <v>1840</v>
      </c>
      <c r="B1692" t="s">
        <v>139</v>
      </c>
      <c r="C1692">
        <v>51.620305999999999</v>
      </c>
      <c r="D1692">
        <v>0.30359399999999997</v>
      </c>
      <c r="E1692">
        <v>559569</v>
      </c>
      <c r="F1692">
        <v>193789</v>
      </c>
      <c r="G1692" t="s">
        <v>140</v>
      </c>
      <c r="H1692" t="s">
        <v>164</v>
      </c>
    </row>
    <row r="1693" spans="1:8" x14ac:dyDescent="0.3">
      <c r="A1693" t="s">
        <v>1841</v>
      </c>
      <c r="B1693" t="s">
        <v>139</v>
      </c>
      <c r="C1693">
        <v>51.620305999999999</v>
      </c>
      <c r="D1693">
        <v>0.30359399999999997</v>
      </c>
      <c r="E1693">
        <v>559569</v>
      </c>
      <c r="F1693">
        <v>193789</v>
      </c>
      <c r="G1693" t="s">
        <v>140</v>
      </c>
      <c r="H1693" t="s">
        <v>164</v>
      </c>
    </row>
    <row r="1694" spans="1:8" x14ac:dyDescent="0.3">
      <c r="A1694" t="s">
        <v>1842</v>
      </c>
      <c r="B1694" t="s">
        <v>139</v>
      </c>
      <c r="C1694">
        <v>51.620305999999999</v>
      </c>
      <c r="D1694">
        <v>0.30359399999999997</v>
      </c>
      <c r="E1694">
        <v>559569</v>
      </c>
      <c r="F1694">
        <v>193789</v>
      </c>
      <c r="G1694" t="s">
        <v>140</v>
      </c>
      <c r="H1694" t="s">
        <v>164</v>
      </c>
    </row>
    <row r="1695" spans="1:8" x14ac:dyDescent="0.3">
      <c r="A1695" t="s">
        <v>1843</v>
      </c>
      <c r="B1695" t="s">
        <v>139</v>
      </c>
      <c r="C1695">
        <v>51.620305999999999</v>
      </c>
      <c r="D1695">
        <v>0.30359399999999997</v>
      </c>
      <c r="E1695">
        <v>559569</v>
      </c>
      <c r="F1695">
        <v>193789</v>
      </c>
      <c r="G1695" t="s">
        <v>140</v>
      </c>
      <c r="H1695" t="s">
        <v>164</v>
      </c>
    </row>
    <row r="1696" spans="1:8" x14ac:dyDescent="0.3">
      <c r="A1696" t="s">
        <v>1844</v>
      </c>
      <c r="B1696" t="s">
        <v>139</v>
      </c>
      <c r="C1696">
        <v>51.620305999999999</v>
      </c>
      <c r="D1696">
        <v>0.30359399999999997</v>
      </c>
      <c r="E1696">
        <v>559569</v>
      </c>
      <c r="F1696">
        <v>193789</v>
      </c>
      <c r="G1696" t="s">
        <v>140</v>
      </c>
      <c r="H1696" t="s">
        <v>164</v>
      </c>
    </row>
    <row r="1697" spans="1:8" x14ac:dyDescent="0.3">
      <c r="A1697" t="s">
        <v>1845</v>
      </c>
      <c r="B1697" t="s">
        <v>139</v>
      </c>
      <c r="C1697">
        <v>51.620305999999999</v>
      </c>
      <c r="D1697">
        <v>0.30359399999999997</v>
      </c>
      <c r="E1697">
        <v>559569</v>
      </c>
      <c r="F1697">
        <v>193789</v>
      </c>
      <c r="G1697" t="s">
        <v>140</v>
      </c>
      <c r="H1697" t="s">
        <v>164</v>
      </c>
    </row>
    <row r="1698" spans="1:8" x14ac:dyDescent="0.3">
      <c r="A1698" t="s">
        <v>1846</v>
      </c>
      <c r="B1698" t="s">
        <v>139</v>
      </c>
      <c r="C1698">
        <v>51.620305999999999</v>
      </c>
      <c r="D1698">
        <v>0.30359399999999997</v>
      </c>
      <c r="E1698">
        <v>559569</v>
      </c>
      <c r="F1698">
        <v>193789</v>
      </c>
      <c r="G1698" t="s">
        <v>140</v>
      </c>
      <c r="H1698" t="s">
        <v>164</v>
      </c>
    </row>
    <row r="1699" spans="1:8" x14ac:dyDescent="0.3">
      <c r="A1699" t="s">
        <v>1847</v>
      </c>
      <c r="B1699" t="s">
        <v>139</v>
      </c>
      <c r="C1699">
        <v>51.620305999999999</v>
      </c>
      <c r="D1699">
        <v>0.30359399999999997</v>
      </c>
      <c r="E1699">
        <v>559569</v>
      </c>
      <c r="F1699">
        <v>193789</v>
      </c>
      <c r="G1699" t="s">
        <v>140</v>
      </c>
      <c r="H1699" t="s">
        <v>164</v>
      </c>
    </row>
    <row r="1700" spans="1:8" x14ac:dyDescent="0.3">
      <c r="A1700" t="s">
        <v>1848</v>
      </c>
      <c r="B1700" t="s">
        <v>139</v>
      </c>
      <c r="C1700">
        <v>51.620305999999999</v>
      </c>
      <c r="D1700">
        <v>0.30359399999999997</v>
      </c>
      <c r="E1700">
        <v>559569</v>
      </c>
      <c r="F1700">
        <v>193789</v>
      </c>
      <c r="G1700" t="s">
        <v>140</v>
      </c>
      <c r="H1700" t="s">
        <v>164</v>
      </c>
    </row>
    <row r="1701" spans="1:8" x14ac:dyDescent="0.3">
      <c r="A1701" t="s">
        <v>1849</v>
      </c>
      <c r="B1701" t="s">
        <v>139</v>
      </c>
      <c r="C1701">
        <v>51.620305999999999</v>
      </c>
      <c r="D1701">
        <v>0.30359399999999997</v>
      </c>
      <c r="E1701">
        <v>559569</v>
      </c>
      <c r="F1701">
        <v>193789</v>
      </c>
      <c r="G1701" t="s">
        <v>140</v>
      </c>
      <c r="H1701" t="s">
        <v>164</v>
      </c>
    </row>
    <row r="1702" spans="1:8" x14ac:dyDescent="0.3">
      <c r="A1702" t="s">
        <v>1850</v>
      </c>
      <c r="B1702" t="s">
        <v>139</v>
      </c>
      <c r="C1702">
        <v>51.620305999999999</v>
      </c>
      <c r="D1702">
        <v>0.30359399999999997</v>
      </c>
      <c r="E1702">
        <v>559569</v>
      </c>
      <c r="F1702">
        <v>193789</v>
      </c>
      <c r="G1702" t="s">
        <v>140</v>
      </c>
      <c r="H1702" t="s">
        <v>164</v>
      </c>
    </row>
    <row r="1703" spans="1:8" x14ac:dyDescent="0.3">
      <c r="A1703" t="s">
        <v>1851</v>
      </c>
      <c r="B1703" t="s">
        <v>139</v>
      </c>
      <c r="C1703">
        <v>51.620305999999999</v>
      </c>
      <c r="D1703">
        <v>0.30359399999999997</v>
      </c>
      <c r="E1703">
        <v>559569</v>
      </c>
      <c r="F1703">
        <v>193789</v>
      </c>
      <c r="G1703" t="s">
        <v>140</v>
      </c>
      <c r="H1703" t="s">
        <v>164</v>
      </c>
    </row>
    <row r="1704" spans="1:8" x14ac:dyDescent="0.3">
      <c r="A1704" t="s">
        <v>1852</v>
      </c>
      <c r="B1704" t="s">
        <v>139</v>
      </c>
      <c r="C1704">
        <v>51.620305999999999</v>
      </c>
      <c r="D1704">
        <v>0.30359399999999997</v>
      </c>
      <c r="E1704">
        <v>559569</v>
      </c>
      <c r="F1704">
        <v>193789</v>
      </c>
      <c r="G1704" t="s">
        <v>140</v>
      </c>
      <c r="H1704" t="s">
        <v>164</v>
      </c>
    </row>
    <row r="1705" spans="1:8" x14ac:dyDescent="0.3">
      <c r="A1705" t="s">
        <v>1853</v>
      </c>
      <c r="B1705" t="s">
        <v>139</v>
      </c>
      <c r="C1705">
        <v>51.620305999999999</v>
      </c>
      <c r="D1705">
        <v>0.30359399999999997</v>
      </c>
      <c r="E1705">
        <v>559569</v>
      </c>
      <c r="F1705">
        <v>193789</v>
      </c>
      <c r="G1705" t="s">
        <v>140</v>
      </c>
      <c r="H1705" t="s">
        <v>164</v>
      </c>
    </row>
    <row r="1706" spans="1:8" x14ac:dyDescent="0.3">
      <c r="A1706" t="s">
        <v>1854</v>
      </c>
      <c r="B1706" t="s">
        <v>139</v>
      </c>
      <c r="C1706">
        <v>51.620305999999999</v>
      </c>
      <c r="D1706">
        <v>0.30359399999999997</v>
      </c>
      <c r="E1706">
        <v>559569</v>
      </c>
      <c r="F1706">
        <v>193789</v>
      </c>
      <c r="G1706" t="s">
        <v>140</v>
      </c>
      <c r="H1706" t="s">
        <v>164</v>
      </c>
    </row>
    <row r="1707" spans="1:8" x14ac:dyDescent="0.3">
      <c r="A1707" t="s">
        <v>1855</v>
      </c>
      <c r="B1707" t="s">
        <v>139</v>
      </c>
      <c r="C1707">
        <v>51.620305999999999</v>
      </c>
      <c r="D1707">
        <v>0.30359399999999997</v>
      </c>
      <c r="E1707">
        <v>559569</v>
      </c>
      <c r="F1707">
        <v>193789</v>
      </c>
      <c r="G1707" t="s">
        <v>140</v>
      </c>
      <c r="H1707" t="s">
        <v>164</v>
      </c>
    </row>
    <row r="1708" spans="1:8" x14ac:dyDescent="0.3">
      <c r="A1708" t="s">
        <v>1856</v>
      </c>
      <c r="B1708" t="s">
        <v>139</v>
      </c>
      <c r="C1708">
        <v>51.620305999999999</v>
      </c>
      <c r="D1708">
        <v>0.30359399999999997</v>
      </c>
      <c r="E1708">
        <v>559569</v>
      </c>
      <c r="F1708">
        <v>193789</v>
      </c>
      <c r="G1708" t="s">
        <v>140</v>
      </c>
      <c r="H1708" t="s">
        <v>164</v>
      </c>
    </row>
    <row r="1709" spans="1:8" x14ac:dyDescent="0.3">
      <c r="A1709" t="s">
        <v>1857</v>
      </c>
      <c r="B1709" t="s">
        <v>139</v>
      </c>
      <c r="C1709">
        <v>51.620305999999999</v>
      </c>
      <c r="D1709">
        <v>0.30359399999999997</v>
      </c>
      <c r="E1709">
        <v>559569</v>
      </c>
      <c r="F1709">
        <v>193789</v>
      </c>
      <c r="G1709" t="s">
        <v>140</v>
      </c>
      <c r="H1709" t="s">
        <v>164</v>
      </c>
    </row>
    <row r="1710" spans="1:8" x14ac:dyDescent="0.3">
      <c r="A1710" t="s">
        <v>1858</v>
      </c>
      <c r="B1710" t="s">
        <v>139</v>
      </c>
      <c r="C1710">
        <v>51.620305999999999</v>
      </c>
      <c r="D1710">
        <v>0.30359399999999997</v>
      </c>
      <c r="E1710">
        <v>559569</v>
      </c>
      <c r="F1710">
        <v>193789</v>
      </c>
      <c r="G1710" t="s">
        <v>140</v>
      </c>
      <c r="H1710" t="s">
        <v>164</v>
      </c>
    </row>
    <row r="1711" spans="1:8" x14ac:dyDescent="0.3">
      <c r="A1711" t="s">
        <v>1859</v>
      </c>
      <c r="B1711" t="s">
        <v>139</v>
      </c>
      <c r="C1711">
        <v>51.620305999999999</v>
      </c>
      <c r="D1711">
        <v>0.30359399999999997</v>
      </c>
      <c r="E1711">
        <v>559569</v>
      </c>
      <c r="F1711">
        <v>193789</v>
      </c>
      <c r="G1711" t="s">
        <v>140</v>
      </c>
      <c r="H1711" t="s">
        <v>164</v>
      </c>
    </row>
    <row r="1712" spans="1:8" x14ac:dyDescent="0.3">
      <c r="A1712" t="s">
        <v>1860</v>
      </c>
      <c r="B1712" t="s">
        <v>139</v>
      </c>
      <c r="C1712">
        <v>51.620305999999999</v>
      </c>
      <c r="D1712">
        <v>0.30359399999999997</v>
      </c>
      <c r="E1712">
        <v>559569</v>
      </c>
      <c r="F1712">
        <v>193789</v>
      </c>
      <c r="G1712" t="s">
        <v>140</v>
      </c>
      <c r="H1712" t="s">
        <v>164</v>
      </c>
    </row>
    <row r="1713" spans="1:8" x14ac:dyDescent="0.3">
      <c r="A1713" t="s">
        <v>1861</v>
      </c>
      <c r="B1713" t="s">
        <v>139</v>
      </c>
      <c r="C1713">
        <v>51.620305999999999</v>
      </c>
      <c r="D1713">
        <v>0.30359399999999997</v>
      </c>
      <c r="E1713">
        <v>559569</v>
      </c>
      <c r="F1713">
        <v>193789</v>
      </c>
      <c r="G1713" t="s">
        <v>140</v>
      </c>
      <c r="H1713" t="s">
        <v>164</v>
      </c>
    </row>
    <row r="1714" spans="1:8" x14ac:dyDescent="0.3">
      <c r="A1714" t="s">
        <v>1862</v>
      </c>
      <c r="B1714" t="s">
        <v>143</v>
      </c>
      <c r="C1714">
        <v>51.620398999999999</v>
      </c>
      <c r="D1714">
        <v>0.30358299999999999</v>
      </c>
      <c r="E1714">
        <v>559568</v>
      </c>
      <c r="F1714">
        <v>193799</v>
      </c>
      <c r="G1714" t="s">
        <v>140</v>
      </c>
      <c r="H1714" t="s">
        <v>164</v>
      </c>
    </row>
    <row r="1715" spans="1:8" x14ac:dyDescent="0.3">
      <c r="A1715" t="s">
        <v>1863</v>
      </c>
      <c r="B1715" t="s">
        <v>139</v>
      </c>
      <c r="C1715">
        <v>51.620305999999999</v>
      </c>
      <c r="D1715">
        <v>0.30359399999999997</v>
      </c>
      <c r="E1715">
        <v>559569</v>
      </c>
      <c r="F1715">
        <v>193789</v>
      </c>
      <c r="G1715" t="s">
        <v>140</v>
      </c>
      <c r="H1715" t="s">
        <v>164</v>
      </c>
    </row>
    <row r="1716" spans="1:8" x14ac:dyDescent="0.3">
      <c r="A1716" t="s">
        <v>1864</v>
      </c>
      <c r="B1716" t="s">
        <v>139</v>
      </c>
      <c r="C1716">
        <v>51.620305999999999</v>
      </c>
      <c r="D1716">
        <v>0.30359399999999997</v>
      </c>
      <c r="E1716">
        <v>559569</v>
      </c>
      <c r="F1716">
        <v>193789</v>
      </c>
      <c r="G1716" t="s">
        <v>140</v>
      </c>
      <c r="H1716" t="s">
        <v>164</v>
      </c>
    </row>
    <row r="1717" spans="1:8" x14ac:dyDescent="0.3">
      <c r="A1717" t="s">
        <v>1865</v>
      </c>
      <c r="B1717" t="s">
        <v>139</v>
      </c>
      <c r="C1717">
        <v>51.620305999999999</v>
      </c>
      <c r="D1717">
        <v>0.30359399999999997</v>
      </c>
      <c r="E1717">
        <v>559569</v>
      </c>
      <c r="F1717">
        <v>193789</v>
      </c>
      <c r="G1717" t="s">
        <v>140</v>
      </c>
      <c r="H1717" t="s">
        <v>164</v>
      </c>
    </row>
    <row r="1718" spans="1:8" x14ac:dyDescent="0.3">
      <c r="A1718" t="s">
        <v>1866</v>
      </c>
      <c r="B1718" t="s">
        <v>139</v>
      </c>
      <c r="C1718">
        <v>51.620305999999999</v>
      </c>
      <c r="D1718">
        <v>0.30359399999999997</v>
      </c>
      <c r="E1718">
        <v>559569</v>
      </c>
      <c r="F1718">
        <v>193789</v>
      </c>
      <c r="G1718" t="s">
        <v>140</v>
      </c>
      <c r="H1718" t="s">
        <v>164</v>
      </c>
    </row>
    <row r="1719" spans="1:8" x14ac:dyDescent="0.3">
      <c r="A1719" t="s">
        <v>1867</v>
      </c>
      <c r="B1719" t="s">
        <v>139</v>
      </c>
      <c r="C1719">
        <v>51.620305999999999</v>
      </c>
      <c r="D1719">
        <v>0.30359399999999997</v>
      </c>
      <c r="E1719">
        <v>559569</v>
      </c>
      <c r="F1719">
        <v>193789</v>
      </c>
      <c r="G1719" t="s">
        <v>140</v>
      </c>
      <c r="H1719" t="s">
        <v>164</v>
      </c>
    </row>
    <row r="1720" spans="1:8" x14ac:dyDescent="0.3">
      <c r="A1720" t="s">
        <v>1868</v>
      </c>
      <c r="B1720" t="s">
        <v>139</v>
      </c>
      <c r="C1720">
        <v>51.620305999999999</v>
      </c>
      <c r="D1720">
        <v>0.30359399999999997</v>
      </c>
      <c r="E1720">
        <v>559569</v>
      </c>
      <c r="F1720">
        <v>193789</v>
      </c>
      <c r="G1720" t="s">
        <v>140</v>
      </c>
      <c r="H1720" t="s">
        <v>164</v>
      </c>
    </row>
    <row r="1721" spans="1:8" x14ac:dyDescent="0.3">
      <c r="A1721" t="s">
        <v>1869</v>
      </c>
      <c r="B1721" t="s">
        <v>139</v>
      </c>
      <c r="C1721">
        <v>51.620308000000001</v>
      </c>
      <c r="D1721">
        <v>0.303622</v>
      </c>
      <c r="E1721">
        <v>559571</v>
      </c>
      <c r="F1721">
        <v>193789</v>
      </c>
      <c r="G1721" t="s">
        <v>140</v>
      </c>
      <c r="H1721" t="s">
        <v>164</v>
      </c>
    </row>
    <row r="1722" spans="1:8" x14ac:dyDescent="0.3">
      <c r="A1722" t="s">
        <v>1870</v>
      </c>
      <c r="B1722" t="s">
        <v>139</v>
      </c>
      <c r="C1722">
        <v>51.620305999999999</v>
      </c>
      <c r="D1722">
        <v>0.30359399999999997</v>
      </c>
      <c r="E1722">
        <v>559569</v>
      </c>
      <c r="F1722">
        <v>193789</v>
      </c>
      <c r="G1722" t="s">
        <v>140</v>
      </c>
      <c r="H1722" t="s">
        <v>164</v>
      </c>
    </row>
    <row r="1723" spans="1:8" x14ac:dyDescent="0.3">
      <c r="A1723" t="s">
        <v>1871</v>
      </c>
      <c r="B1723" t="s">
        <v>139</v>
      </c>
      <c r="C1723">
        <v>51.620305999999999</v>
      </c>
      <c r="D1723">
        <v>0.30359399999999997</v>
      </c>
      <c r="E1723">
        <v>559569</v>
      </c>
      <c r="F1723">
        <v>193789</v>
      </c>
      <c r="G1723" t="s">
        <v>140</v>
      </c>
      <c r="H1723" t="s">
        <v>164</v>
      </c>
    </row>
    <row r="1724" spans="1:8" x14ac:dyDescent="0.3">
      <c r="A1724" t="s">
        <v>1872</v>
      </c>
      <c r="B1724" t="s">
        <v>139</v>
      </c>
      <c r="C1724">
        <v>51.620305999999999</v>
      </c>
      <c r="D1724">
        <v>0.30359399999999997</v>
      </c>
      <c r="E1724">
        <v>559569</v>
      </c>
      <c r="F1724">
        <v>193789</v>
      </c>
      <c r="G1724" t="s">
        <v>140</v>
      </c>
      <c r="H1724" t="s">
        <v>164</v>
      </c>
    </row>
    <row r="1725" spans="1:8" x14ac:dyDescent="0.3">
      <c r="A1725" t="s">
        <v>1873</v>
      </c>
      <c r="B1725" t="s">
        <v>139</v>
      </c>
      <c r="C1725">
        <v>51.620305999999999</v>
      </c>
      <c r="D1725">
        <v>0.30359399999999997</v>
      </c>
      <c r="E1725">
        <v>559569</v>
      </c>
      <c r="F1725">
        <v>193789</v>
      </c>
      <c r="G1725" t="s">
        <v>140</v>
      </c>
      <c r="H1725" t="s">
        <v>164</v>
      </c>
    </row>
    <row r="1726" spans="1:8" x14ac:dyDescent="0.3">
      <c r="A1726" t="s">
        <v>1874</v>
      </c>
      <c r="B1726" t="s">
        <v>139</v>
      </c>
      <c r="C1726">
        <v>51.620305999999999</v>
      </c>
      <c r="D1726">
        <v>0.30359399999999997</v>
      </c>
      <c r="E1726">
        <v>559569</v>
      </c>
      <c r="F1726">
        <v>193789</v>
      </c>
      <c r="G1726" t="s">
        <v>140</v>
      </c>
      <c r="H1726" t="s">
        <v>164</v>
      </c>
    </row>
    <row r="1727" spans="1:8" x14ac:dyDescent="0.3">
      <c r="A1727" t="s">
        <v>1875</v>
      </c>
      <c r="B1727" t="s">
        <v>139</v>
      </c>
      <c r="C1727">
        <v>51.620305999999999</v>
      </c>
      <c r="D1727">
        <v>0.30359399999999997</v>
      </c>
      <c r="E1727">
        <v>559569</v>
      </c>
      <c r="F1727">
        <v>193789</v>
      </c>
      <c r="G1727" t="s">
        <v>140</v>
      </c>
      <c r="H1727" t="s">
        <v>164</v>
      </c>
    </row>
    <row r="1728" spans="1:8" x14ac:dyDescent="0.3">
      <c r="A1728" t="s">
        <v>1876</v>
      </c>
      <c r="B1728" t="s">
        <v>139</v>
      </c>
      <c r="C1728">
        <v>51.620305999999999</v>
      </c>
      <c r="D1728">
        <v>0.30359399999999997</v>
      </c>
      <c r="E1728">
        <v>559569</v>
      </c>
      <c r="F1728">
        <v>193789</v>
      </c>
      <c r="G1728" t="s">
        <v>140</v>
      </c>
      <c r="H1728" t="s">
        <v>164</v>
      </c>
    </row>
    <row r="1729" spans="1:8" x14ac:dyDescent="0.3">
      <c r="A1729" t="s">
        <v>1877</v>
      </c>
      <c r="B1729" t="s">
        <v>139</v>
      </c>
      <c r="C1729">
        <v>51.620305999999999</v>
      </c>
      <c r="D1729">
        <v>0.30359399999999997</v>
      </c>
      <c r="E1729">
        <v>559569</v>
      </c>
      <c r="F1729">
        <v>193789</v>
      </c>
      <c r="G1729" t="s">
        <v>140</v>
      </c>
      <c r="H1729" t="s">
        <v>164</v>
      </c>
    </row>
    <row r="1730" spans="1:8" x14ac:dyDescent="0.3">
      <c r="A1730" t="s">
        <v>1878</v>
      </c>
      <c r="B1730" t="s">
        <v>139</v>
      </c>
      <c r="C1730">
        <v>51.620305999999999</v>
      </c>
      <c r="D1730">
        <v>0.30359399999999997</v>
      </c>
      <c r="E1730">
        <v>559569</v>
      </c>
      <c r="F1730">
        <v>193789</v>
      </c>
      <c r="G1730" t="s">
        <v>140</v>
      </c>
      <c r="H1730" t="s">
        <v>164</v>
      </c>
    </row>
    <row r="1731" spans="1:8" x14ac:dyDescent="0.3">
      <c r="A1731" t="s">
        <v>1879</v>
      </c>
      <c r="B1731" t="s">
        <v>139</v>
      </c>
      <c r="C1731">
        <v>51.620305999999999</v>
      </c>
      <c r="D1731">
        <v>0.30359399999999997</v>
      </c>
      <c r="E1731">
        <v>559569</v>
      </c>
      <c r="F1731">
        <v>193789</v>
      </c>
      <c r="G1731" t="s">
        <v>140</v>
      </c>
      <c r="H1731" t="s">
        <v>164</v>
      </c>
    </row>
    <row r="1732" spans="1:8" x14ac:dyDescent="0.3">
      <c r="A1732" t="s">
        <v>1880</v>
      </c>
      <c r="B1732" t="s">
        <v>139</v>
      </c>
      <c r="C1732">
        <v>51.620305999999999</v>
      </c>
      <c r="D1732">
        <v>0.30359399999999997</v>
      </c>
      <c r="E1732">
        <v>559569</v>
      </c>
      <c r="F1732">
        <v>193789</v>
      </c>
      <c r="G1732" t="s">
        <v>140</v>
      </c>
      <c r="H1732" t="s">
        <v>164</v>
      </c>
    </row>
    <row r="1733" spans="1:8" x14ac:dyDescent="0.3">
      <c r="A1733" t="s">
        <v>1881</v>
      </c>
      <c r="B1733" t="s">
        <v>139</v>
      </c>
      <c r="C1733">
        <v>51.620398999999999</v>
      </c>
      <c r="D1733">
        <v>0.30358299999999999</v>
      </c>
      <c r="E1733">
        <v>559568</v>
      </c>
      <c r="F1733">
        <v>193799</v>
      </c>
      <c r="G1733" t="s">
        <v>140</v>
      </c>
      <c r="H1733" t="s">
        <v>164</v>
      </c>
    </row>
    <row r="1734" spans="1:8" x14ac:dyDescent="0.3">
      <c r="A1734" t="s">
        <v>1882</v>
      </c>
      <c r="B1734" t="s">
        <v>139</v>
      </c>
      <c r="C1734">
        <v>51.620305999999999</v>
      </c>
      <c r="D1734">
        <v>0.30359399999999997</v>
      </c>
      <c r="E1734">
        <v>559569</v>
      </c>
      <c r="F1734">
        <v>193789</v>
      </c>
      <c r="G1734" t="s">
        <v>140</v>
      </c>
      <c r="H1734" t="s">
        <v>164</v>
      </c>
    </row>
    <row r="1735" spans="1:8" x14ac:dyDescent="0.3">
      <c r="A1735" t="s">
        <v>1883</v>
      </c>
      <c r="B1735" t="s">
        <v>139</v>
      </c>
      <c r="C1735">
        <v>51.620305999999999</v>
      </c>
      <c r="D1735">
        <v>0.30359399999999997</v>
      </c>
      <c r="E1735">
        <v>559569</v>
      </c>
      <c r="F1735">
        <v>193789</v>
      </c>
      <c r="G1735" t="s">
        <v>140</v>
      </c>
      <c r="H1735" t="s">
        <v>164</v>
      </c>
    </row>
    <row r="1736" spans="1:8" x14ac:dyDescent="0.3">
      <c r="A1736" t="s">
        <v>1884</v>
      </c>
      <c r="B1736" t="s">
        <v>139</v>
      </c>
      <c r="C1736">
        <v>51.620308000000001</v>
      </c>
      <c r="D1736">
        <v>0.303622</v>
      </c>
      <c r="E1736">
        <v>559571</v>
      </c>
      <c r="F1736">
        <v>193789</v>
      </c>
      <c r="G1736" t="s">
        <v>140</v>
      </c>
      <c r="H1736" t="s">
        <v>164</v>
      </c>
    </row>
    <row r="1737" spans="1:8" x14ac:dyDescent="0.3">
      <c r="A1737" t="s">
        <v>1885</v>
      </c>
      <c r="B1737" t="s">
        <v>139</v>
      </c>
      <c r="C1737">
        <v>51.620398999999999</v>
      </c>
      <c r="D1737">
        <v>0.30358299999999999</v>
      </c>
      <c r="E1737">
        <v>559568</v>
      </c>
      <c r="F1737">
        <v>193799</v>
      </c>
      <c r="G1737" t="s">
        <v>140</v>
      </c>
      <c r="H1737" t="s">
        <v>164</v>
      </c>
    </row>
    <row r="1738" spans="1:8" x14ac:dyDescent="0.3">
      <c r="A1738" t="s">
        <v>1886</v>
      </c>
      <c r="B1738" t="s">
        <v>139</v>
      </c>
      <c r="C1738">
        <v>51.620305999999999</v>
      </c>
      <c r="D1738">
        <v>0.30359399999999997</v>
      </c>
      <c r="E1738">
        <v>559569</v>
      </c>
      <c r="F1738">
        <v>193789</v>
      </c>
      <c r="G1738" t="s">
        <v>140</v>
      </c>
      <c r="H1738" t="s">
        <v>164</v>
      </c>
    </row>
    <row r="1739" spans="1:8" x14ac:dyDescent="0.3">
      <c r="A1739" t="s">
        <v>1887</v>
      </c>
      <c r="B1739" t="s">
        <v>139</v>
      </c>
      <c r="C1739">
        <v>51.620305999999999</v>
      </c>
      <c r="D1739">
        <v>0.30359399999999997</v>
      </c>
      <c r="E1739">
        <v>559569</v>
      </c>
      <c r="F1739">
        <v>193789</v>
      </c>
      <c r="G1739" t="s">
        <v>140</v>
      </c>
      <c r="H1739" t="s">
        <v>164</v>
      </c>
    </row>
    <row r="1740" spans="1:8" x14ac:dyDescent="0.3">
      <c r="A1740" t="s">
        <v>1888</v>
      </c>
      <c r="B1740" t="s">
        <v>139</v>
      </c>
      <c r="C1740">
        <v>51.620305999999999</v>
      </c>
      <c r="D1740">
        <v>0.30359399999999997</v>
      </c>
      <c r="E1740">
        <v>559569</v>
      </c>
      <c r="F1740">
        <v>193789</v>
      </c>
      <c r="G1740" t="s">
        <v>140</v>
      </c>
      <c r="H1740" t="s">
        <v>164</v>
      </c>
    </row>
    <row r="1741" spans="1:8" x14ac:dyDescent="0.3">
      <c r="A1741" t="s">
        <v>1889</v>
      </c>
      <c r="B1741" t="s">
        <v>139</v>
      </c>
      <c r="C1741">
        <v>51.620305999999999</v>
      </c>
      <c r="D1741">
        <v>0.30359399999999997</v>
      </c>
      <c r="E1741">
        <v>559569</v>
      </c>
      <c r="F1741">
        <v>193789</v>
      </c>
      <c r="G1741" t="s">
        <v>140</v>
      </c>
      <c r="H1741" t="s">
        <v>164</v>
      </c>
    </row>
    <row r="1742" spans="1:8" x14ac:dyDescent="0.3">
      <c r="A1742" t="s">
        <v>1890</v>
      </c>
      <c r="B1742" t="s">
        <v>143</v>
      </c>
      <c r="C1742">
        <v>51.620398999999999</v>
      </c>
      <c r="D1742">
        <v>0.30358299999999999</v>
      </c>
      <c r="E1742">
        <v>559568</v>
      </c>
      <c r="F1742">
        <v>193799</v>
      </c>
      <c r="G1742" t="s">
        <v>140</v>
      </c>
      <c r="H1742" t="s">
        <v>164</v>
      </c>
    </row>
    <row r="1743" spans="1:8" x14ac:dyDescent="0.3">
      <c r="A1743" t="s">
        <v>1891</v>
      </c>
      <c r="B1743" t="s">
        <v>139</v>
      </c>
      <c r="C1743">
        <v>51.620305999999999</v>
      </c>
      <c r="D1743">
        <v>0.30359399999999997</v>
      </c>
      <c r="E1743">
        <v>559569</v>
      </c>
      <c r="F1743">
        <v>193789</v>
      </c>
      <c r="G1743" t="s">
        <v>140</v>
      </c>
      <c r="H1743" t="s">
        <v>164</v>
      </c>
    </row>
    <row r="1744" spans="1:8" x14ac:dyDescent="0.3">
      <c r="A1744" t="s">
        <v>1892</v>
      </c>
      <c r="B1744" t="s">
        <v>139</v>
      </c>
      <c r="C1744">
        <v>51.620305999999999</v>
      </c>
      <c r="D1744">
        <v>0.30359399999999997</v>
      </c>
      <c r="E1744">
        <v>559569</v>
      </c>
      <c r="F1744">
        <v>193789</v>
      </c>
      <c r="G1744" t="s">
        <v>140</v>
      </c>
      <c r="H1744" t="s">
        <v>164</v>
      </c>
    </row>
    <row r="1745" spans="1:8" x14ac:dyDescent="0.3">
      <c r="A1745" t="s">
        <v>1893</v>
      </c>
      <c r="B1745" t="s">
        <v>139</v>
      </c>
      <c r="C1745">
        <v>51.620305999999999</v>
      </c>
      <c r="D1745">
        <v>0.30359399999999997</v>
      </c>
      <c r="E1745">
        <v>559569</v>
      </c>
      <c r="F1745">
        <v>193789</v>
      </c>
      <c r="G1745" t="s">
        <v>140</v>
      </c>
      <c r="H1745" t="s">
        <v>164</v>
      </c>
    </row>
    <row r="1746" spans="1:8" x14ac:dyDescent="0.3">
      <c r="A1746" t="s">
        <v>1894</v>
      </c>
      <c r="B1746" t="s">
        <v>139</v>
      </c>
      <c r="C1746">
        <v>51.620305999999999</v>
      </c>
      <c r="D1746">
        <v>0.30359399999999997</v>
      </c>
      <c r="E1746">
        <v>559569</v>
      </c>
      <c r="F1746">
        <v>193789</v>
      </c>
      <c r="G1746" t="s">
        <v>140</v>
      </c>
      <c r="H1746" t="s">
        <v>164</v>
      </c>
    </row>
    <row r="1747" spans="1:8" x14ac:dyDescent="0.3">
      <c r="A1747" t="s">
        <v>1895</v>
      </c>
      <c r="B1747" t="s">
        <v>139</v>
      </c>
      <c r="C1747">
        <v>51.620305999999999</v>
      </c>
      <c r="D1747">
        <v>0.30359399999999997</v>
      </c>
      <c r="E1747">
        <v>559569</v>
      </c>
      <c r="F1747">
        <v>193789</v>
      </c>
      <c r="G1747" t="s">
        <v>140</v>
      </c>
      <c r="H1747" t="s">
        <v>164</v>
      </c>
    </row>
    <row r="1748" spans="1:8" x14ac:dyDescent="0.3">
      <c r="A1748" t="s">
        <v>1896</v>
      </c>
      <c r="B1748" t="s">
        <v>139</v>
      </c>
      <c r="C1748">
        <v>51.620305999999999</v>
      </c>
      <c r="D1748">
        <v>0.30359399999999997</v>
      </c>
      <c r="E1748">
        <v>559569</v>
      </c>
      <c r="F1748">
        <v>193789</v>
      </c>
      <c r="G1748" t="s">
        <v>140</v>
      </c>
      <c r="H1748" t="s">
        <v>164</v>
      </c>
    </row>
    <row r="1749" spans="1:8" x14ac:dyDescent="0.3">
      <c r="A1749" t="s">
        <v>1897</v>
      </c>
      <c r="B1749" t="s">
        <v>139</v>
      </c>
      <c r="C1749">
        <v>51.620305999999999</v>
      </c>
      <c r="D1749">
        <v>0.30359399999999997</v>
      </c>
      <c r="E1749">
        <v>559569</v>
      </c>
      <c r="F1749">
        <v>193789</v>
      </c>
      <c r="G1749" t="s">
        <v>140</v>
      </c>
      <c r="H1749" t="s">
        <v>164</v>
      </c>
    </row>
    <row r="1750" spans="1:8" x14ac:dyDescent="0.3">
      <c r="A1750" t="s">
        <v>1898</v>
      </c>
      <c r="B1750" t="s">
        <v>139</v>
      </c>
      <c r="C1750">
        <v>51.620305999999999</v>
      </c>
      <c r="D1750">
        <v>0.30359399999999997</v>
      </c>
      <c r="E1750">
        <v>559569</v>
      </c>
      <c r="F1750">
        <v>193789</v>
      </c>
      <c r="G1750" t="s">
        <v>140</v>
      </c>
      <c r="H1750" t="s">
        <v>164</v>
      </c>
    </row>
    <row r="1751" spans="1:8" x14ac:dyDescent="0.3">
      <c r="A1751" t="s">
        <v>1899</v>
      </c>
      <c r="B1751" t="s">
        <v>139</v>
      </c>
      <c r="C1751">
        <v>51.620305999999999</v>
      </c>
      <c r="D1751">
        <v>0.30359399999999997</v>
      </c>
      <c r="E1751">
        <v>559569</v>
      </c>
      <c r="F1751">
        <v>193789</v>
      </c>
      <c r="G1751" t="s">
        <v>140</v>
      </c>
      <c r="H1751" t="s">
        <v>164</v>
      </c>
    </row>
    <row r="1752" spans="1:8" x14ac:dyDescent="0.3">
      <c r="A1752" t="s">
        <v>1900</v>
      </c>
      <c r="B1752" t="s">
        <v>139</v>
      </c>
      <c r="C1752">
        <v>51.620305999999999</v>
      </c>
      <c r="D1752">
        <v>0.30359399999999997</v>
      </c>
      <c r="E1752">
        <v>559569</v>
      </c>
      <c r="F1752">
        <v>193789</v>
      </c>
      <c r="G1752" t="s">
        <v>140</v>
      </c>
      <c r="H1752" t="s">
        <v>164</v>
      </c>
    </row>
    <row r="1753" spans="1:8" x14ac:dyDescent="0.3">
      <c r="A1753" t="s">
        <v>1901</v>
      </c>
      <c r="B1753" t="s">
        <v>139</v>
      </c>
      <c r="C1753">
        <v>51.620305999999999</v>
      </c>
      <c r="D1753">
        <v>0.30359399999999997</v>
      </c>
      <c r="E1753">
        <v>559569</v>
      </c>
      <c r="F1753">
        <v>193789</v>
      </c>
      <c r="G1753" t="s">
        <v>140</v>
      </c>
      <c r="H1753" t="s">
        <v>164</v>
      </c>
    </row>
    <row r="1754" spans="1:8" x14ac:dyDescent="0.3">
      <c r="A1754" t="s">
        <v>1902</v>
      </c>
      <c r="B1754" t="s">
        <v>139</v>
      </c>
      <c r="C1754">
        <v>51.620305999999999</v>
      </c>
      <c r="D1754">
        <v>0.30359399999999997</v>
      </c>
      <c r="E1754">
        <v>559569</v>
      </c>
      <c r="F1754">
        <v>193789</v>
      </c>
      <c r="G1754" t="s">
        <v>140</v>
      </c>
      <c r="H1754" t="s">
        <v>164</v>
      </c>
    </row>
    <row r="1755" spans="1:8" x14ac:dyDescent="0.3">
      <c r="A1755" t="s">
        <v>1903</v>
      </c>
      <c r="B1755" t="s">
        <v>139</v>
      </c>
      <c r="C1755">
        <v>51.620305999999999</v>
      </c>
      <c r="D1755">
        <v>0.30359399999999997</v>
      </c>
      <c r="E1755">
        <v>559569</v>
      </c>
      <c r="F1755">
        <v>193789</v>
      </c>
      <c r="G1755" t="s">
        <v>140</v>
      </c>
      <c r="H1755" t="s">
        <v>164</v>
      </c>
    </row>
    <row r="1756" spans="1:8" x14ac:dyDescent="0.3">
      <c r="A1756" t="s">
        <v>1904</v>
      </c>
      <c r="B1756" t="s">
        <v>139</v>
      </c>
      <c r="C1756">
        <v>51.620305999999999</v>
      </c>
      <c r="D1756">
        <v>0.30359399999999997</v>
      </c>
      <c r="E1756">
        <v>559569</v>
      </c>
      <c r="F1756">
        <v>193789</v>
      </c>
      <c r="G1756" t="s">
        <v>140</v>
      </c>
      <c r="H1756" t="s">
        <v>164</v>
      </c>
    </row>
    <row r="1757" spans="1:8" x14ac:dyDescent="0.3">
      <c r="A1757" t="s">
        <v>1905</v>
      </c>
      <c r="B1757" t="s">
        <v>139</v>
      </c>
      <c r="C1757">
        <v>51.620305999999999</v>
      </c>
      <c r="D1757">
        <v>0.30359399999999997</v>
      </c>
      <c r="E1757">
        <v>559569</v>
      </c>
      <c r="F1757">
        <v>193789</v>
      </c>
      <c r="G1757" t="s">
        <v>140</v>
      </c>
      <c r="H1757" t="s">
        <v>164</v>
      </c>
    </row>
    <row r="1758" spans="1:8" x14ac:dyDescent="0.3">
      <c r="A1758" t="s">
        <v>1906</v>
      </c>
      <c r="B1758" t="s">
        <v>139</v>
      </c>
      <c r="C1758">
        <v>51.620305999999999</v>
      </c>
      <c r="D1758">
        <v>0.30359399999999997</v>
      </c>
      <c r="E1758">
        <v>559569</v>
      </c>
      <c r="F1758">
        <v>193789</v>
      </c>
      <c r="G1758" t="s">
        <v>140</v>
      </c>
      <c r="H1758" t="s">
        <v>164</v>
      </c>
    </row>
    <row r="1759" spans="1:8" x14ac:dyDescent="0.3">
      <c r="A1759" t="s">
        <v>1907</v>
      </c>
      <c r="B1759" t="s">
        <v>139</v>
      </c>
      <c r="C1759">
        <v>51.620305999999999</v>
      </c>
      <c r="D1759">
        <v>0.30359399999999997</v>
      </c>
      <c r="E1759">
        <v>559569</v>
      </c>
      <c r="F1759">
        <v>193789</v>
      </c>
      <c r="G1759" t="s">
        <v>140</v>
      </c>
      <c r="H1759" t="s">
        <v>164</v>
      </c>
    </row>
    <row r="1760" spans="1:8" x14ac:dyDescent="0.3">
      <c r="A1760" t="s">
        <v>1908</v>
      </c>
      <c r="B1760" t="s">
        <v>139</v>
      </c>
      <c r="C1760">
        <v>51.620305999999999</v>
      </c>
      <c r="D1760">
        <v>0.30359399999999997</v>
      </c>
      <c r="E1760">
        <v>559569</v>
      </c>
      <c r="F1760">
        <v>193789</v>
      </c>
      <c r="G1760" t="s">
        <v>140</v>
      </c>
      <c r="H1760" t="s">
        <v>164</v>
      </c>
    </row>
    <row r="1761" spans="1:8" x14ac:dyDescent="0.3">
      <c r="A1761" t="s">
        <v>1909</v>
      </c>
      <c r="B1761" t="s">
        <v>139</v>
      </c>
      <c r="C1761">
        <v>51.620305999999999</v>
      </c>
      <c r="D1761">
        <v>0.30359399999999997</v>
      </c>
      <c r="E1761">
        <v>559569</v>
      </c>
      <c r="F1761">
        <v>193789</v>
      </c>
      <c r="G1761" t="s">
        <v>140</v>
      </c>
      <c r="H1761" t="s">
        <v>164</v>
      </c>
    </row>
    <row r="1762" spans="1:8" x14ac:dyDescent="0.3">
      <c r="A1762" t="s">
        <v>1910</v>
      </c>
      <c r="B1762" t="s">
        <v>139</v>
      </c>
      <c r="C1762">
        <v>51.620305999999999</v>
      </c>
      <c r="D1762">
        <v>0.30359399999999997</v>
      </c>
      <c r="E1762">
        <v>559569</v>
      </c>
      <c r="F1762">
        <v>193789</v>
      </c>
      <c r="G1762" t="s">
        <v>140</v>
      </c>
      <c r="H1762" t="s">
        <v>164</v>
      </c>
    </row>
    <row r="1763" spans="1:8" x14ac:dyDescent="0.3">
      <c r="A1763" t="s">
        <v>1911</v>
      </c>
      <c r="B1763" t="s">
        <v>139</v>
      </c>
      <c r="C1763">
        <v>51.620305999999999</v>
      </c>
      <c r="D1763">
        <v>0.30359399999999997</v>
      </c>
      <c r="E1763">
        <v>559569</v>
      </c>
      <c r="F1763">
        <v>193789</v>
      </c>
      <c r="G1763" t="s">
        <v>140</v>
      </c>
      <c r="H1763" t="s">
        <v>164</v>
      </c>
    </row>
    <row r="1764" spans="1:8" x14ac:dyDescent="0.3">
      <c r="A1764" t="s">
        <v>1912</v>
      </c>
      <c r="B1764" t="s">
        <v>139</v>
      </c>
      <c r="C1764">
        <v>51.620305999999999</v>
      </c>
      <c r="D1764">
        <v>0.30359399999999997</v>
      </c>
      <c r="E1764">
        <v>559569</v>
      </c>
      <c r="F1764">
        <v>193789</v>
      </c>
      <c r="G1764" t="s">
        <v>140</v>
      </c>
      <c r="H1764" t="s">
        <v>164</v>
      </c>
    </row>
    <row r="1765" spans="1:8" x14ac:dyDescent="0.3">
      <c r="A1765" t="s">
        <v>1913</v>
      </c>
      <c r="B1765" t="s">
        <v>139</v>
      </c>
      <c r="C1765">
        <v>51.620305999999999</v>
      </c>
      <c r="D1765">
        <v>0.30359399999999997</v>
      </c>
      <c r="E1765">
        <v>559569</v>
      </c>
      <c r="F1765">
        <v>193789</v>
      </c>
      <c r="G1765" t="s">
        <v>140</v>
      </c>
      <c r="H1765" t="s">
        <v>164</v>
      </c>
    </row>
    <row r="1766" spans="1:8" x14ac:dyDescent="0.3">
      <c r="A1766" t="s">
        <v>1914</v>
      </c>
      <c r="B1766" t="s">
        <v>139</v>
      </c>
      <c r="C1766">
        <v>51.620305999999999</v>
      </c>
      <c r="D1766">
        <v>0.30359399999999997</v>
      </c>
      <c r="E1766">
        <v>559569</v>
      </c>
      <c r="F1766">
        <v>193789</v>
      </c>
      <c r="G1766" t="s">
        <v>140</v>
      </c>
      <c r="H1766" t="s">
        <v>164</v>
      </c>
    </row>
    <row r="1767" spans="1:8" x14ac:dyDescent="0.3">
      <c r="A1767" t="s">
        <v>1915</v>
      </c>
      <c r="B1767" t="s">
        <v>139</v>
      </c>
      <c r="C1767">
        <v>51.620305999999999</v>
      </c>
      <c r="D1767">
        <v>0.30359399999999997</v>
      </c>
      <c r="E1767">
        <v>559569</v>
      </c>
      <c r="F1767">
        <v>193789</v>
      </c>
      <c r="G1767" t="s">
        <v>140</v>
      </c>
      <c r="H1767" t="s">
        <v>164</v>
      </c>
    </row>
    <row r="1768" spans="1:8" x14ac:dyDescent="0.3">
      <c r="A1768" t="s">
        <v>1916</v>
      </c>
      <c r="B1768" t="s">
        <v>139</v>
      </c>
      <c r="C1768">
        <v>51.620305999999999</v>
      </c>
      <c r="D1768">
        <v>0.30359399999999997</v>
      </c>
      <c r="E1768">
        <v>559569</v>
      </c>
      <c r="F1768">
        <v>193789</v>
      </c>
      <c r="G1768" t="s">
        <v>140</v>
      </c>
      <c r="H1768" t="s">
        <v>164</v>
      </c>
    </row>
    <row r="1769" spans="1:8" x14ac:dyDescent="0.3">
      <c r="A1769" t="s">
        <v>1917</v>
      </c>
      <c r="B1769" t="s">
        <v>139</v>
      </c>
      <c r="C1769">
        <v>51.620305999999999</v>
      </c>
      <c r="D1769">
        <v>0.30359399999999997</v>
      </c>
      <c r="E1769">
        <v>559569</v>
      </c>
      <c r="F1769">
        <v>193789</v>
      </c>
      <c r="G1769" t="s">
        <v>140</v>
      </c>
      <c r="H1769" t="s">
        <v>164</v>
      </c>
    </row>
    <row r="1770" spans="1:8" x14ac:dyDescent="0.3">
      <c r="A1770" t="s">
        <v>1918</v>
      </c>
      <c r="B1770" t="s">
        <v>139</v>
      </c>
      <c r="C1770">
        <v>51.620305999999999</v>
      </c>
      <c r="D1770">
        <v>0.30359399999999997</v>
      </c>
      <c r="E1770">
        <v>559569</v>
      </c>
      <c r="F1770">
        <v>193789</v>
      </c>
      <c r="G1770" t="s">
        <v>140</v>
      </c>
      <c r="H1770" t="s">
        <v>164</v>
      </c>
    </row>
    <row r="1771" spans="1:8" x14ac:dyDescent="0.3">
      <c r="A1771" t="s">
        <v>1919</v>
      </c>
      <c r="B1771" t="s">
        <v>139</v>
      </c>
      <c r="C1771">
        <v>51.620305999999999</v>
      </c>
      <c r="D1771">
        <v>0.30359399999999997</v>
      </c>
      <c r="E1771">
        <v>559569</v>
      </c>
      <c r="F1771">
        <v>193789</v>
      </c>
      <c r="G1771" t="s">
        <v>140</v>
      </c>
      <c r="H1771" t="s">
        <v>164</v>
      </c>
    </row>
    <row r="1772" spans="1:8" x14ac:dyDescent="0.3">
      <c r="A1772" t="s">
        <v>1920</v>
      </c>
      <c r="B1772" t="s">
        <v>139</v>
      </c>
      <c r="C1772">
        <v>51.620305999999999</v>
      </c>
      <c r="D1772">
        <v>0.30359399999999997</v>
      </c>
      <c r="E1772">
        <v>559569</v>
      </c>
      <c r="F1772">
        <v>193789</v>
      </c>
      <c r="G1772" t="s">
        <v>140</v>
      </c>
      <c r="H1772" t="s">
        <v>164</v>
      </c>
    </row>
    <row r="1773" spans="1:8" x14ac:dyDescent="0.3">
      <c r="A1773" t="s">
        <v>1921</v>
      </c>
      <c r="B1773" t="s">
        <v>143</v>
      </c>
      <c r="C1773">
        <v>51.620398999999999</v>
      </c>
      <c r="D1773">
        <v>0.30358299999999999</v>
      </c>
      <c r="E1773">
        <v>559568</v>
      </c>
      <c r="F1773">
        <v>193799</v>
      </c>
      <c r="G1773" t="s">
        <v>140</v>
      </c>
      <c r="H1773" t="s">
        <v>164</v>
      </c>
    </row>
    <row r="1774" spans="1:8" x14ac:dyDescent="0.3">
      <c r="A1774" t="s">
        <v>1922</v>
      </c>
      <c r="B1774" t="s">
        <v>139</v>
      </c>
      <c r="C1774">
        <v>51.620398999999999</v>
      </c>
      <c r="D1774">
        <v>0.30358299999999999</v>
      </c>
      <c r="E1774">
        <v>559568</v>
      </c>
      <c r="F1774">
        <v>193799</v>
      </c>
      <c r="G1774" t="s">
        <v>140</v>
      </c>
      <c r="H1774" t="s">
        <v>164</v>
      </c>
    </row>
    <row r="1775" spans="1:8" x14ac:dyDescent="0.3">
      <c r="A1775" t="s">
        <v>1923</v>
      </c>
      <c r="B1775" t="s">
        <v>139</v>
      </c>
      <c r="C1775">
        <v>51.620305999999999</v>
      </c>
      <c r="D1775">
        <v>0.30359399999999997</v>
      </c>
      <c r="E1775">
        <v>559569</v>
      </c>
      <c r="F1775">
        <v>193789</v>
      </c>
      <c r="G1775" t="s">
        <v>140</v>
      </c>
      <c r="H1775" t="s">
        <v>164</v>
      </c>
    </row>
    <row r="1776" spans="1:8" x14ac:dyDescent="0.3">
      <c r="A1776" t="s">
        <v>1924</v>
      </c>
      <c r="B1776" t="s">
        <v>139</v>
      </c>
      <c r="C1776">
        <v>51.620305999999999</v>
      </c>
      <c r="D1776">
        <v>0.30359399999999997</v>
      </c>
      <c r="E1776">
        <v>559569</v>
      </c>
      <c r="F1776">
        <v>193789</v>
      </c>
      <c r="G1776" t="s">
        <v>140</v>
      </c>
      <c r="H1776" t="s">
        <v>164</v>
      </c>
    </row>
    <row r="1777" spans="1:8" x14ac:dyDescent="0.3">
      <c r="A1777" t="s">
        <v>1925</v>
      </c>
      <c r="B1777" t="s">
        <v>139</v>
      </c>
      <c r="C1777">
        <v>51.620305999999999</v>
      </c>
      <c r="D1777">
        <v>0.30359399999999997</v>
      </c>
      <c r="E1777">
        <v>559569</v>
      </c>
      <c r="F1777">
        <v>193789</v>
      </c>
      <c r="G1777" t="s">
        <v>140</v>
      </c>
      <c r="H1777" t="s">
        <v>164</v>
      </c>
    </row>
    <row r="1778" spans="1:8" x14ac:dyDescent="0.3">
      <c r="A1778" t="s">
        <v>1926</v>
      </c>
      <c r="B1778" t="s">
        <v>139</v>
      </c>
      <c r="C1778">
        <v>51.620305999999999</v>
      </c>
      <c r="D1778">
        <v>0.30359399999999997</v>
      </c>
      <c r="E1778">
        <v>559569</v>
      </c>
      <c r="F1778">
        <v>193789</v>
      </c>
      <c r="G1778" t="s">
        <v>140</v>
      </c>
      <c r="H1778" t="s">
        <v>164</v>
      </c>
    </row>
    <row r="1779" spans="1:8" x14ac:dyDescent="0.3">
      <c r="A1779" t="s">
        <v>1927</v>
      </c>
      <c r="B1779" t="s">
        <v>139</v>
      </c>
      <c r="C1779">
        <v>51.620305999999999</v>
      </c>
      <c r="D1779">
        <v>0.30359399999999997</v>
      </c>
      <c r="E1779">
        <v>559569</v>
      </c>
      <c r="F1779">
        <v>193789</v>
      </c>
      <c r="G1779" t="s">
        <v>140</v>
      </c>
      <c r="H1779" t="s">
        <v>164</v>
      </c>
    </row>
    <row r="1780" spans="1:8" x14ac:dyDescent="0.3">
      <c r="A1780" t="s">
        <v>1928</v>
      </c>
      <c r="B1780" t="s">
        <v>139</v>
      </c>
      <c r="C1780">
        <v>51.620305999999999</v>
      </c>
      <c r="D1780">
        <v>0.30359399999999997</v>
      </c>
      <c r="E1780">
        <v>559569</v>
      </c>
      <c r="F1780">
        <v>193789</v>
      </c>
      <c r="G1780" t="s">
        <v>140</v>
      </c>
      <c r="H1780" t="s">
        <v>164</v>
      </c>
    </row>
    <row r="1781" spans="1:8" x14ac:dyDescent="0.3">
      <c r="A1781" t="s">
        <v>1929</v>
      </c>
      <c r="B1781" t="s">
        <v>139</v>
      </c>
      <c r="C1781">
        <v>51.620305999999999</v>
      </c>
      <c r="D1781">
        <v>0.30359399999999997</v>
      </c>
      <c r="E1781">
        <v>559569</v>
      </c>
      <c r="F1781">
        <v>193789</v>
      </c>
      <c r="G1781" t="s">
        <v>140</v>
      </c>
      <c r="H1781" t="s">
        <v>164</v>
      </c>
    </row>
    <row r="1782" spans="1:8" x14ac:dyDescent="0.3">
      <c r="A1782" t="s">
        <v>1930</v>
      </c>
      <c r="B1782" t="s">
        <v>139</v>
      </c>
      <c r="C1782">
        <v>51.620398999999999</v>
      </c>
      <c r="D1782">
        <v>0.30358299999999999</v>
      </c>
      <c r="E1782">
        <v>559568</v>
      </c>
      <c r="F1782">
        <v>193799</v>
      </c>
      <c r="G1782" t="s">
        <v>140</v>
      </c>
      <c r="H1782" t="s">
        <v>164</v>
      </c>
    </row>
    <row r="1783" spans="1:8" x14ac:dyDescent="0.3">
      <c r="A1783" t="s">
        <v>1931</v>
      </c>
      <c r="B1783" t="s">
        <v>143</v>
      </c>
      <c r="C1783">
        <v>51.620398999999999</v>
      </c>
      <c r="D1783">
        <v>0.30358299999999999</v>
      </c>
      <c r="E1783">
        <v>559568</v>
      </c>
      <c r="F1783">
        <v>193799</v>
      </c>
      <c r="G1783" t="s">
        <v>140</v>
      </c>
      <c r="H1783" t="s">
        <v>164</v>
      </c>
    </row>
    <row r="1784" spans="1:8" x14ac:dyDescent="0.3">
      <c r="A1784" t="s">
        <v>1932</v>
      </c>
      <c r="B1784" t="s">
        <v>139</v>
      </c>
      <c r="C1784">
        <v>51.620305999999999</v>
      </c>
      <c r="D1784">
        <v>0.30359399999999997</v>
      </c>
      <c r="E1784">
        <v>559569</v>
      </c>
      <c r="F1784">
        <v>193789</v>
      </c>
      <c r="G1784" t="s">
        <v>140</v>
      </c>
      <c r="H1784" t="s">
        <v>164</v>
      </c>
    </row>
    <row r="1785" spans="1:8" x14ac:dyDescent="0.3">
      <c r="A1785" t="s">
        <v>1933</v>
      </c>
      <c r="B1785" t="s">
        <v>139</v>
      </c>
      <c r="C1785">
        <v>51.620305999999999</v>
      </c>
      <c r="D1785">
        <v>0.30359399999999997</v>
      </c>
      <c r="E1785">
        <v>559569</v>
      </c>
      <c r="F1785">
        <v>193789</v>
      </c>
      <c r="G1785" t="s">
        <v>140</v>
      </c>
      <c r="H1785" t="s">
        <v>164</v>
      </c>
    </row>
    <row r="1786" spans="1:8" x14ac:dyDescent="0.3">
      <c r="A1786" t="s">
        <v>1934</v>
      </c>
      <c r="B1786" t="s">
        <v>143</v>
      </c>
      <c r="C1786">
        <v>51.620398999999999</v>
      </c>
      <c r="D1786">
        <v>0.30358299999999999</v>
      </c>
      <c r="E1786">
        <v>559568</v>
      </c>
      <c r="F1786">
        <v>193799</v>
      </c>
      <c r="G1786" t="s">
        <v>140</v>
      </c>
      <c r="H1786" t="s">
        <v>164</v>
      </c>
    </row>
    <row r="1787" spans="1:8" x14ac:dyDescent="0.3">
      <c r="A1787" t="s">
        <v>1935</v>
      </c>
      <c r="B1787" t="s">
        <v>139</v>
      </c>
      <c r="C1787">
        <v>51.620305999999999</v>
      </c>
      <c r="D1787">
        <v>0.30359399999999997</v>
      </c>
      <c r="E1787">
        <v>559569</v>
      </c>
      <c r="F1787">
        <v>193789</v>
      </c>
      <c r="G1787" t="s">
        <v>140</v>
      </c>
      <c r="H1787" t="s">
        <v>164</v>
      </c>
    </row>
    <row r="1788" spans="1:8" x14ac:dyDescent="0.3">
      <c r="A1788" t="s">
        <v>1936</v>
      </c>
      <c r="B1788" t="s">
        <v>139</v>
      </c>
      <c r="C1788">
        <v>51.620305999999999</v>
      </c>
      <c r="D1788">
        <v>0.30359399999999997</v>
      </c>
      <c r="E1788">
        <v>559569</v>
      </c>
      <c r="F1788">
        <v>193789</v>
      </c>
      <c r="G1788" t="s">
        <v>140</v>
      </c>
      <c r="H1788" t="s">
        <v>164</v>
      </c>
    </row>
    <row r="1789" spans="1:8" x14ac:dyDescent="0.3">
      <c r="A1789" t="s">
        <v>1937</v>
      </c>
      <c r="B1789" t="s">
        <v>139</v>
      </c>
      <c r="C1789">
        <v>51.620305999999999</v>
      </c>
      <c r="D1789">
        <v>0.30359399999999997</v>
      </c>
      <c r="E1789">
        <v>559569</v>
      </c>
      <c r="F1789">
        <v>193789</v>
      </c>
      <c r="G1789" t="s">
        <v>140</v>
      </c>
      <c r="H1789" t="s">
        <v>164</v>
      </c>
    </row>
    <row r="1790" spans="1:8" x14ac:dyDescent="0.3">
      <c r="A1790" t="s">
        <v>1938</v>
      </c>
      <c r="B1790" t="s">
        <v>139</v>
      </c>
      <c r="C1790">
        <v>51.620305999999999</v>
      </c>
      <c r="D1790">
        <v>0.30359399999999997</v>
      </c>
      <c r="E1790">
        <v>559569</v>
      </c>
      <c r="F1790">
        <v>193789</v>
      </c>
      <c r="G1790" t="s">
        <v>140</v>
      </c>
      <c r="H1790" t="s">
        <v>164</v>
      </c>
    </row>
    <row r="1791" spans="1:8" x14ac:dyDescent="0.3">
      <c r="A1791" t="s">
        <v>1939</v>
      </c>
      <c r="B1791" t="s">
        <v>139</v>
      </c>
      <c r="C1791">
        <v>51.620305999999999</v>
      </c>
      <c r="D1791">
        <v>0.30359399999999997</v>
      </c>
      <c r="E1791">
        <v>559569</v>
      </c>
      <c r="F1791">
        <v>193789</v>
      </c>
      <c r="G1791" t="s">
        <v>140</v>
      </c>
      <c r="H1791" t="s">
        <v>164</v>
      </c>
    </row>
    <row r="1792" spans="1:8" x14ac:dyDescent="0.3">
      <c r="A1792" t="s">
        <v>1940</v>
      </c>
      <c r="B1792" t="s">
        <v>139</v>
      </c>
      <c r="C1792">
        <v>51.620305999999999</v>
      </c>
      <c r="D1792">
        <v>0.30359399999999997</v>
      </c>
      <c r="E1792">
        <v>559569</v>
      </c>
      <c r="F1792">
        <v>193789</v>
      </c>
      <c r="G1792" t="s">
        <v>140</v>
      </c>
      <c r="H1792" t="s">
        <v>164</v>
      </c>
    </row>
    <row r="1793" spans="1:8" x14ac:dyDescent="0.3">
      <c r="A1793" t="s">
        <v>1941</v>
      </c>
      <c r="B1793" t="s">
        <v>139</v>
      </c>
      <c r="C1793">
        <v>51.620305999999999</v>
      </c>
      <c r="D1793">
        <v>0.30359399999999997</v>
      </c>
      <c r="E1793">
        <v>559569</v>
      </c>
      <c r="F1793">
        <v>193789</v>
      </c>
      <c r="G1793" t="s">
        <v>140</v>
      </c>
      <c r="H1793" t="s">
        <v>164</v>
      </c>
    </row>
    <row r="1794" spans="1:8" x14ac:dyDescent="0.3">
      <c r="A1794" t="s">
        <v>1942</v>
      </c>
      <c r="B1794" t="s">
        <v>139</v>
      </c>
      <c r="C1794">
        <v>51.620305999999999</v>
      </c>
      <c r="D1794">
        <v>0.30359399999999997</v>
      </c>
      <c r="E1794">
        <v>559569</v>
      </c>
      <c r="F1794">
        <v>193789</v>
      </c>
      <c r="G1794" t="s">
        <v>140</v>
      </c>
      <c r="H1794" t="s">
        <v>164</v>
      </c>
    </row>
    <row r="1795" spans="1:8" x14ac:dyDescent="0.3">
      <c r="A1795" t="s">
        <v>1943</v>
      </c>
      <c r="B1795" t="s">
        <v>139</v>
      </c>
      <c r="C1795">
        <v>51.620305999999999</v>
      </c>
      <c r="D1795">
        <v>0.30359399999999997</v>
      </c>
      <c r="E1795">
        <v>559569</v>
      </c>
      <c r="F1795">
        <v>193789</v>
      </c>
      <c r="G1795" t="s">
        <v>140</v>
      </c>
      <c r="H1795" t="s">
        <v>164</v>
      </c>
    </row>
    <row r="1796" spans="1:8" x14ac:dyDescent="0.3">
      <c r="A1796" t="s">
        <v>1944</v>
      </c>
      <c r="B1796" t="s">
        <v>139</v>
      </c>
      <c r="C1796">
        <v>51.620305999999999</v>
      </c>
      <c r="D1796">
        <v>0.30359399999999997</v>
      </c>
      <c r="E1796">
        <v>559569</v>
      </c>
      <c r="F1796">
        <v>193789</v>
      </c>
      <c r="G1796" t="s">
        <v>140</v>
      </c>
      <c r="H1796" t="s">
        <v>164</v>
      </c>
    </row>
    <row r="1797" spans="1:8" x14ac:dyDescent="0.3">
      <c r="A1797" t="s">
        <v>1945</v>
      </c>
      <c r="B1797" t="s">
        <v>139</v>
      </c>
      <c r="C1797">
        <v>51.620305999999999</v>
      </c>
      <c r="D1797">
        <v>0.30359399999999997</v>
      </c>
      <c r="E1797">
        <v>559569</v>
      </c>
      <c r="F1797">
        <v>193789</v>
      </c>
      <c r="G1797" t="s">
        <v>140</v>
      </c>
      <c r="H1797" t="s">
        <v>164</v>
      </c>
    </row>
    <row r="1798" spans="1:8" x14ac:dyDescent="0.3">
      <c r="A1798" t="s">
        <v>1946</v>
      </c>
      <c r="B1798" t="s">
        <v>139</v>
      </c>
      <c r="C1798">
        <v>51.620305999999999</v>
      </c>
      <c r="D1798">
        <v>0.30359399999999997</v>
      </c>
      <c r="E1798">
        <v>559569</v>
      </c>
      <c r="F1798">
        <v>193789</v>
      </c>
      <c r="G1798" t="s">
        <v>140</v>
      </c>
      <c r="H1798" t="s">
        <v>164</v>
      </c>
    </row>
    <row r="1799" spans="1:8" x14ac:dyDescent="0.3">
      <c r="A1799" t="s">
        <v>1947</v>
      </c>
      <c r="B1799" t="s">
        <v>139</v>
      </c>
      <c r="C1799">
        <v>51.620305999999999</v>
      </c>
      <c r="D1799">
        <v>0.30359399999999997</v>
      </c>
      <c r="E1799">
        <v>559569</v>
      </c>
      <c r="F1799">
        <v>193789</v>
      </c>
      <c r="G1799" t="s">
        <v>140</v>
      </c>
      <c r="H1799" t="s">
        <v>164</v>
      </c>
    </row>
    <row r="1800" spans="1:8" x14ac:dyDescent="0.3">
      <c r="A1800" t="s">
        <v>1948</v>
      </c>
      <c r="B1800" t="s">
        <v>139</v>
      </c>
      <c r="C1800">
        <v>51.620305999999999</v>
      </c>
      <c r="D1800">
        <v>0.30359399999999997</v>
      </c>
      <c r="E1800">
        <v>559569</v>
      </c>
      <c r="F1800">
        <v>193789</v>
      </c>
      <c r="G1800" t="s">
        <v>140</v>
      </c>
      <c r="H1800" t="s">
        <v>164</v>
      </c>
    </row>
    <row r="1801" spans="1:8" x14ac:dyDescent="0.3">
      <c r="A1801" t="s">
        <v>1949</v>
      </c>
      <c r="B1801" t="s">
        <v>139</v>
      </c>
      <c r="C1801">
        <v>51.620305999999999</v>
      </c>
      <c r="D1801">
        <v>0.30359399999999997</v>
      </c>
      <c r="E1801">
        <v>559569</v>
      </c>
      <c r="F1801">
        <v>193789</v>
      </c>
      <c r="G1801" t="s">
        <v>140</v>
      </c>
      <c r="H1801" t="s">
        <v>164</v>
      </c>
    </row>
    <row r="1802" spans="1:8" x14ac:dyDescent="0.3">
      <c r="A1802" t="s">
        <v>1950</v>
      </c>
      <c r="B1802" t="s">
        <v>139</v>
      </c>
      <c r="C1802">
        <v>51.620305999999999</v>
      </c>
      <c r="D1802">
        <v>0.30359399999999997</v>
      </c>
      <c r="E1802">
        <v>559569</v>
      </c>
      <c r="F1802">
        <v>193789</v>
      </c>
      <c r="G1802" t="s">
        <v>140</v>
      </c>
      <c r="H1802" t="s">
        <v>164</v>
      </c>
    </row>
    <row r="1803" spans="1:8" x14ac:dyDescent="0.3">
      <c r="A1803" t="s">
        <v>1951</v>
      </c>
      <c r="B1803" t="s">
        <v>139</v>
      </c>
      <c r="C1803">
        <v>51.620305999999999</v>
      </c>
      <c r="D1803">
        <v>0.30359399999999997</v>
      </c>
      <c r="E1803">
        <v>559569</v>
      </c>
      <c r="F1803">
        <v>193789</v>
      </c>
      <c r="G1803" t="s">
        <v>140</v>
      </c>
      <c r="H1803" t="s">
        <v>164</v>
      </c>
    </row>
    <row r="1804" spans="1:8" x14ac:dyDescent="0.3">
      <c r="A1804" t="s">
        <v>1952</v>
      </c>
      <c r="B1804" t="s">
        <v>139</v>
      </c>
      <c r="C1804">
        <v>51.620305999999999</v>
      </c>
      <c r="D1804">
        <v>0.30359399999999997</v>
      </c>
      <c r="E1804">
        <v>559569</v>
      </c>
      <c r="F1804">
        <v>193789</v>
      </c>
      <c r="G1804" t="s">
        <v>140</v>
      </c>
      <c r="H1804" t="s">
        <v>164</v>
      </c>
    </row>
    <row r="1805" spans="1:8" x14ac:dyDescent="0.3">
      <c r="A1805" t="s">
        <v>1953</v>
      </c>
      <c r="B1805" t="s">
        <v>139</v>
      </c>
      <c r="C1805">
        <v>51.620305999999999</v>
      </c>
      <c r="D1805">
        <v>0.30359399999999997</v>
      </c>
      <c r="E1805">
        <v>559569</v>
      </c>
      <c r="F1805">
        <v>193789</v>
      </c>
      <c r="G1805" t="s">
        <v>140</v>
      </c>
      <c r="H1805" t="s">
        <v>164</v>
      </c>
    </row>
    <row r="1806" spans="1:8" x14ac:dyDescent="0.3">
      <c r="A1806" t="s">
        <v>1954</v>
      </c>
      <c r="B1806" t="s">
        <v>139</v>
      </c>
      <c r="C1806">
        <v>51.620305999999999</v>
      </c>
      <c r="D1806">
        <v>0.30359399999999997</v>
      </c>
      <c r="E1806">
        <v>559569</v>
      </c>
      <c r="F1806">
        <v>193789</v>
      </c>
      <c r="G1806" t="s">
        <v>140</v>
      </c>
      <c r="H1806" t="s">
        <v>164</v>
      </c>
    </row>
    <row r="1807" spans="1:8" x14ac:dyDescent="0.3">
      <c r="A1807" t="s">
        <v>1955</v>
      </c>
      <c r="B1807" t="s">
        <v>139</v>
      </c>
      <c r="C1807">
        <v>51.620305999999999</v>
      </c>
      <c r="D1807">
        <v>0.30359399999999997</v>
      </c>
      <c r="E1807">
        <v>559569</v>
      </c>
      <c r="F1807">
        <v>193789</v>
      </c>
      <c r="G1807" t="s">
        <v>140</v>
      </c>
      <c r="H1807" t="s">
        <v>164</v>
      </c>
    </row>
    <row r="1808" spans="1:8" x14ac:dyDescent="0.3">
      <c r="A1808" t="s">
        <v>1956</v>
      </c>
      <c r="B1808" t="s">
        <v>139</v>
      </c>
      <c r="C1808">
        <v>51.620305999999999</v>
      </c>
      <c r="D1808">
        <v>0.30359399999999997</v>
      </c>
      <c r="E1808">
        <v>559569</v>
      </c>
      <c r="F1808">
        <v>193789</v>
      </c>
      <c r="G1808" t="s">
        <v>140</v>
      </c>
      <c r="H1808" t="s">
        <v>164</v>
      </c>
    </row>
    <row r="1809" spans="1:8" x14ac:dyDescent="0.3">
      <c r="A1809" t="s">
        <v>1957</v>
      </c>
      <c r="B1809" t="s">
        <v>139</v>
      </c>
      <c r="C1809">
        <v>51.620305999999999</v>
      </c>
      <c r="D1809">
        <v>0.30359399999999997</v>
      </c>
      <c r="E1809">
        <v>559569</v>
      </c>
      <c r="F1809">
        <v>193789</v>
      </c>
      <c r="G1809" t="s">
        <v>140</v>
      </c>
      <c r="H1809" t="s">
        <v>164</v>
      </c>
    </row>
    <row r="1810" spans="1:8" x14ac:dyDescent="0.3">
      <c r="A1810" t="s">
        <v>1958</v>
      </c>
      <c r="B1810" t="s">
        <v>139</v>
      </c>
      <c r="C1810">
        <v>51.620305999999999</v>
      </c>
      <c r="D1810">
        <v>0.30359399999999997</v>
      </c>
      <c r="E1810">
        <v>559569</v>
      </c>
      <c r="F1810">
        <v>193789</v>
      </c>
      <c r="G1810" t="s">
        <v>140</v>
      </c>
      <c r="H1810" t="s">
        <v>164</v>
      </c>
    </row>
    <row r="1811" spans="1:8" x14ac:dyDescent="0.3">
      <c r="A1811" t="s">
        <v>1959</v>
      </c>
      <c r="B1811" t="s">
        <v>139</v>
      </c>
      <c r="C1811">
        <v>51.620305999999999</v>
      </c>
      <c r="D1811">
        <v>0.30359399999999997</v>
      </c>
      <c r="E1811">
        <v>559569</v>
      </c>
      <c r="F1811">
        <v>193789</v>
      </c>
      <c r="G1811" t="s">
        <v>140</v>
      </c>
      <c r="H1811" t="s">
        <v>164</v>
      </c>
    </row>
    <row r="1812" spans="1:8" x14ac:dyDescent="0.3">
      <c r="A1812" t="s">
        <v>1960</v>
      </c>
      <c r="B1812" t="s">
        <v>139</v>
      </c>
      <c r="C1812">
        <v>51.620305999999999</v>
      </c>
      <c r="D1812">
        <v>0.30359399999999997</v>
      </c>
      <c r="E1812">
        <v>559569</v>
      </c>
      <c r="F1812">
        <v>193789</v>
      </c>
      <c r="G1812" t="s">
        <v>140</v>
      </c>
      <c r="H1812" t="s">
        <v>164</v>
      </c>
    </row>
    <row r="1813" spans="1:8" x14ac:dyDescent="0.3">
      <c r="A1813" t="s">
        <v>1961</v>
      </c>
      <c r="B1813" t="s">
        <v>139</v>
      </c>
      <c r="C1813">
        <v>51.620305999999999</v>
      </c>
      <c r="D1813">
        <v>0.30359399999999997</v>
      </c>
      <c r="E1813">
        <v>559569</v>
      </c>
      <c r="F1813">
        <v>193789</v>
      </c>
      <c r="G1813" t="s">
        <v>140</v>
      </c>
      <c r="H1813" t="s">
        <v>164</v>
      </c>
    </row>
    <row r="1814" spans="1:8" x14ac:dyDescent="0.3">
      <c r="A1814" t="s">
        <v>1962</v>
      </c>
      <c r="B1814" t="s">
        <v>139</v>
      </c>
      <c r="C1814">
        <v>51.620305999999999</v>
      </c>
      <c r="D1814">
        <v>0.30359399999999997</v>
      </c>
      <c r="E1814">
        <v>559569</v>
      </c>
      <c r="F1814">
        <v>193789</v>
      </c>
      <c r="G1814" t="s">
        <v>140</v>
      </c>
      <c r="H1814" t="s">
        <v>164</v>
      </c>
    </row>
    <row r="1815" spans="1:8" x14ac:dyDescent="0.3">
      <c r="A1815" t="s">
        <v>1963</v>
      </c>
      <c r="B1815" t="s">
        <v>139</v>
      </c>
      <c r="C1815">
        <v>51.620305999999999</v>
      </c>
      <c r="D1815">
        <v>0.30359399999999997</v>
      </c>
      <c r="E1815">
        <v>559569</v>
      </c>
      <c r="F1815">
        <v>193789</v>
      </c>
      <c r="G1815" t="s">
        <v>140</v>
      </c>
      <c r="H1815" t="s">
        <v>164</v>
      </c>
    </row>
    <row r="1816" spans="1:8" x14ac:dyDescent="0.3">
      <c r="A1816" t="s">
        <v>1964</v>
      </c>
      <c r="B1816" t="s">
        <v>139</v>
      </c>
      <c r="C1816">
        <v>51.620305999999999</v>
      </c>
      <c r="D1816">
        <v>0.30359399999999997</v>
      </c>
      <c r="E1816">
        <v>559569</v>
      </c>
      <c r="F1816">
        <v>193789</v>
      </c>
      <c r="G1816" t="s">
        <v>140</v>
      </c>
      <c r="H1816" t="s">
        <v>164</v>
      </c>
    </row>
    <row r="1817" spans="1:8" x14ac:dyDescent="0.3">
      <c r="A1817" t="s">
        <v>1965</v>
      </c>
      <c r="B1817" t="s">
        <v>139</v>
      </c>
      <c r="C1817">
        <v>51.620305999999999</v>
      </c>
      <c r="D1817">
        <v>0.30359399999999997</v>
      </c>
      <c r="E1817">
        <v>559569</v>
      </c>
      <c r="F1817">
        <v>193789</v>
      </c>
      <c r="G1817" t="s">
        <v>140</v>
      </c>
      <c r="H1817" t="s">
        <v>164</v>
      </c>
    </row>
    <row r="1818" spans="1:8" x14ac:dyDescent="0.3">
      <c r="A1818" t="s">
        <v>1966</v>
      </c>
      <c r="B1818" t="s">
        <v>139</v>
      </c>
      <c r="C1818">
        <v>51.620305999999999</v>
      </c>
      <c r="D1818">
        <v>0.30359399999999997</v>
      </c>
      <c r="E1818">
        <v>559569</v>
      </c>
      <c r="F1818">
        <v>193789</v>
      </c>
      <c r="G1818" t="s">
        <v>140</v>
      </c>
      <c r="H1818" t="s">
        <v>164</v>
      </c>
    </row>
    <row r="1819" spans="1:8" x14ac:dyDescent="0.3">
      <c r="A1819" t="s">
        <v>1967</v>
      </c>
      <c r="B1819" t="s">
        <v>139</v>
      </c>
      <c r="C1819">
        <v>51.620305999999999</v>
      </c>
      <c r="D1819">
        <v>0.30359399999999997</v>
      </c>
      <c r="E1819">
        <v>559569</v>
      </c>
      <c r="F1819">
        <v>193789</v>
      </c>
      <c r="G1819" t="s">
        <v>140</v>
      </c>
      <c r="H1819" t="s">
        <v>164</v>
      </c>
    </row>
    <row r="1820" spans="1:8" x14ac:dyDescent="0.3">
      <c r="A1820" t="s">
        <v>1968</v>
      </c>
      <c r="B1820" t="s">
        <v>139</v>
      </c>
      <c r="C1820">
        <v>51.620398999999999</v>
      </c>
      <c r="D1820">
        <v>0.30358299999999999</v>
      </c>
      <c r="E1820">
        <v>559568</v>
      </c>
      <c r="F1820">
        <v>193799</v>
      </c>
      <c r="G1820" t="s">
        <v>140</v>
      </c>
      <c r="H1820" t="s">
        <v>164</v>
      </c>
    </row>
    <row r="1821" spans="1:8" x14ac:dyDescent="0.3">
      <c r="A1821" t="s">
        <v>1969</v>
      </c>
      <c r="B1821" t="s">
        <v>143</v>
      </c>
      <c r="C1821">
        <v>51.620398999999999</v>
      </c>
      <c r="D1821">
        <v>0.30358299999999999</v>
      </c>
      <c r="E1821">
        <v>559568</v>
      </c>
      <c r="F1821">
        <v>193799</v>
      </c>
      <c r="G1821" t="s">
        <v>140</v>
      </c>
      <c r="H1821" t="s">
        <v>164</v>
      </c>
    </row>
    <row r="1822" spans="1:8" x14ac:dyDescent="0.3">
      <c r="A1822" t="s">
        <v>1970</v>
      </c>
      <c r="B1822" t="s">
        <v>139</v>
      </c>
      <c r="C1822">
        <v>51.620305999999999</v>
      </c>
      <c r="D1822">
        <v>0.30359399999999997</v>
      </c>
      <c r="E1822">
        <v>559569</v>
      </c>
      <c r="F1822">
        <v>193789</v>
      </c>
      <c r="G1822" t="s">
        <v>140</v>
      </c>
      <c r="H1822" t="s">
        <v>164</v>
      </c>
    </row>
    <row r="1823" spans="1:8" x14ac:dyDescent="0.3">
      <c r="A1823" t="s">
        <v>1971</v>
      </c>
      <c r="B1823" t="s">
        <v>139</v>
      </c>
      <c r="C1823">
        <v>51.620305999999999</v>
      </c>
      <c r="D1823">
        <v>0.30359399999999997</v>
      </c>
      <c r="E1823">
        <v>559569</v>
      </c>
      <c r="F1823">
        <v>193789</v>
      </c>
      <c r="G1823" t="s">
        <v>140</v>
      </c>
      <c r="H1823" t="s">
        <v>164</v>
      </c>
    </row>
    <row r="1824" spans="1:8" x14ac:dyDescent="0.3">
      <c r="A1824" t="s">
        <v>1972</v>
      </c>
      <c r="B1824" t="s">
        <v>139</v>
      </c>
      <c r="C1824">
        <v>51.620305999999999</v>
      </c>
      <c r="D1824">
        <v>0.30359399999999997</v>
      </c>
      <c r="E1824">
        <v>559569</v>
      </c>
      <c r="F1824">
        <v>193789</v>
      </c>
      <c r="G1824" t="s">
        <v>140</v>
      </c>
      <c r="H1824" t="s">
        <v>164</v>
      </c>
    </row>
    <row r="1825" spans="1:8" x14ac:dyDescent="0.3">
      <c r="A1825" t="s">
        <v>1973</v>
      </c>
      <c r="B1825" t="s">
        <v>139</v>
      </c>
      <c r="C1825">
        <v>51.620305999999999</v>
      </c>
      <c r="D1825">
        <v>0.30359399999999997</v>
      </c>
      <c r="E1825">
        <v>559569</v>
      </c>
      <c r="F1825">
        <v>193789</v>
      </c>
      <c r="G1825" t="s">
        <v>140</v>
      </c>
      <c r="H1825" t="s">
        <v>164</v>
      </c>
    </row>
    <row r="1826" spans="1:8" x14ac:dyDescent="0.3">
      <c r="A1826" t="s">
        <v>1974</v>
      </c>
      <c r="B1826" t="s">
        <v>139</v>
      </c>
      <c r="C1826">
        <v>51.620398999999999</v>
      </c>
      <c r="D1826">
        <v>0.30358299999999999</v>
      </c>
      <c r="E1826">
        <v>559568</v>
      </c>
      <c r="F1826">
        <v>193799</v>
      </c>
      <c r="G1826" t="s">
        <v>140</v>
      </c>
      <c r="H1826" t="s">
        <v>164</v>
      </c>
    </row>
    <row r="1827" spans="1:8" x14ac:dyDescent="0.3">
      <c r="A1827" t="s">
        <v>1975</v>
      </c>
      <c r="B1827" t="s">
        <v>139</v>
      </c>
      <c r="C1827">
        <v>51.620305999999999</v>
      </c>
      <c r="D1827">
        <v>0.30359399999999997</v>
      </c>
      <c r="E1827">
        <v>559569</v>
      </c>
      <c r="F1827">
        <v>193789</v>
      </c>
      <c r="G1827" t="s">
        <v>140</v>
      </c>
      <c r="H1827" t="s">
        <v>164</v>
      </c>
    </row>
    <row r="1828" spans="1:8" x14ac:dyDescent="0.3">
      <c r="A1828" t="s">
        <v>1976</v>
      </c>
      <c r="B1828" t="s">
        <v>139</v>
      </c>
      <c r="C1828">
        <v>51.620305999999999</v>
      </c>
      <c r="D1828">
        <v>0.30359399999999997</v>
      </c>
      <c r="E1828">
        <v>559569</v>
      </c>
      <c r="F1828">
        <v>193789</v>
      </c>
      <c r="G1828" t="s">
        <v>140</v>
      </c>
      <c r="H1828" t="s">
        <v>164</v>
      </c>
    </row>
    <row r="1829" spans="1:8" x14ac:dyDescent="0.3">
      <c r="A1829" t="s">
        <v>1977</v>
      </c>
      <c r="B1829" t="s">
        <v>139</v>
      </c>
      <c r="C1829">
        <v>51.620398999999999</v>
      </c>
      <c r="D1829">
        <v>0.30358299999999999</v>
      </c>
      <c r="E1829">
        <v>559568</v>
      </c>
      <c r="F1829">
        <v>193799</v>
      </c>
      <c r="G1829" t="s">
        <v>140</v>
      </c>
      <c r="H1829" t="s">
        <v>164</v>
      </c>
    </row>
    <row r="1830" spans="1:8" x14ac:dyDescent="0.3">
      <c r="A1830" t="s">
        <v>1978</v>
      </c>
      <c r="B1830" t="s">
        <v>143</v>
      </c>
      <c r="C1830">
        <v>51.620398999999999</v>
      </c>
      <c r="D1830">
        <v>0.30358299999999999</v>
      </c>
      <c r="E1830">
        <v>559568</v>
      </c>
      <c r="F1830">
        <v>193799</v>
      </c>
      <c r="G1830" t="s">
        <v>140</v>
      </c>
      <c r="H1830" t="s">
        <v>164</v>
      </c>
    </row>
    <row r="1831" spans="1:8" x14ac:dyDescent="0.3">
      <c r="A1831" t="s">
        <v>1979</v>
      </c>
      <c r="B1831" t="s">
        <v>143</v>
      </c>
      <c r="C1831">
        <v>51.620398999999999</v>
      </c>
      <c r="D1831">
        <v>0.30358299999999999</v>
      </c>
      <c r="E1831">
        <v>559568</v>
      </c>
      <c r="F1831">
        <v>193799</v>
      </c>
      <c r="G1831" t="s">
        <v>140</v>
      </c>
      <c r="H1831" t="s">
        <v>164</v>
      </c>
    </row>
    <row r="1832" spans="1:8" x14ac:dyDescent="0.3">
      <c r="A1832" t="s">
        <v>1980</v>
      </c>
      <c r="B1832" t="s">
        <v>139</v>
      </c>
      <c r="C1832">
        <v>51.620398999999999</v>
      </c>
      <c r="D1832">
        <v>0.30358299999999999</v>
      </c>
      <c r="E1832">
        <v>559568</v>
      </c>
      <c r="F1832">
        <v>193799</v>
      </c>
      <c r="G1832" t="s">
        <v>140</v>
      </c>
      <c r="H1832" t="s">
        <v>164</v>
      </c>
    </row>
    <row r="1833" spans="1:8" x14ac:dyDescent="0.3">
      <c r="A1833" t="s">
        <v>1981</v>
      </c>
      <c r="B1833" t="s">
        <v>143</v>
      </c>
      <c r="C1833">
        <v>51.620398999999999</v>
      </c>
      <c r="D1833">
        <v>0.30358299999999999</v>
      </c>
      <c r="E1833">
        <v>559568</v>
      </c>
      <c r="F1833">
        <v>193799</v>
      </c>
      <c r="G1833" t="s">
        <v>140</v>
      </c>
      <c r="H1833" t="s">
        <v>164</v>
      </c>
    </row>
    <row r="1834" spans="1:8" x14ac:dyDescent="0.3">
      <c r="A1834" t="s">
        <v>1982</v>
      </c>
      <c r="B1834" t="s">
        <v>139</v>
      </c>
      <c r="C1834">
        <v>51.620305999999999</v>
      </c>
      <c r="D1834">
        <v>0.30359399999999997</v>
      </c>
      <c r="E1834">
        <v>559569</v>
      </c>
      <c r="F1834">
        <v>193789</v>
      </c>
      <c r="G1834" t="s">
        <v>140</v>
      </c>
      <c r="H1834" t="s">
        <v>164</v>
      </c>
    </row>
    <row r="1835" spans="1:8" x14ac:dyDescent="0.3">
      <c r="A1835" t="s">
        <v>1983</v>
      </c>
      <c r="B1835" t="s">
        <v>139</v>
      </c>
      <c r="C1835">
        <v>51.620305999999999</v>
      </c>
      <c r="D1835">
        <v>0.30359399999999997</v>
      </c>
      <c r="E1835">
        <v>559569</v>
      </c>
      <c r="F1835">
        <v>193789</v>
      </c>
      <c r="G1835" t="s">
        <v>140</v>
      </c>
      <c r="H1835" t="s">
        <v>164</v>
      </c>
    </row>
    <row r="1836" spans="1:8" x14ac:dyDescent="0.3">
      <c r="A1836" t="s">
        <v>1984</v>
      </c>
      <c r="B1836" t="s">
        <v>139</v>
      </c>
      <c r="C1836">
        <v>51.620305999999999</v>
      </c>
      <c r="D1836">
        <v>0.30359399999999997</v>
      </c>
      <c r="E1836">
        <v>559569</v>
      </c>
      <c r="F1836">
        <v>193789</v>
      </c>
      <c r="G1836" t="s">
        <v>140</v>
      </c>
      <c r="H1836" t="s">
        <v>164</v>
      </c>
    </row>
    <row r="1837" spans="1:8" x14ac:dyDescent="0.3">
      <c r="A1837" t="s">
        <v>1985</v>
      </c>
      <c r="B1837" t="s">
        <v>143</v>
      </c>
      <c r="C1837">
        <v>51.620398999999999</v>
      </c>
      <c r="D1837">
        <v>0.30358299999999999</v>
      </c>
      <c r="E1837">
        <v>559568</v>
      </c>
      <c r="F1837">
        <v>193799</v>
      </c>
      <c r="G1837" t="s">
        <v>140</v>
      </c>
      <c r="H1837" t="s">
        <v>164</v>
      </c>
    </row>
    <row r="1838" spans="1:8" x14ac:dyDescent="0.3">
      <c r="A1838" t="s">
        <v>1986</v>
      </c>
      <c r="B1838" t="s">
        <v>139</v>
      </c>
      <c r="C1838">
        <v>51.620398999999999</v>
      </c>
      <c r="D1838">
        <v>0.30358299999999999</v>
      </c>
      <c r="E1838">
        <v>559568</v>
      </c>
      <c r="F1838">
        <v>193799</v>
      </c>
      <c r="G1838" t="s">
        <v>140</v>
      </c>
      <c r="H1838" t="s">
        <v>164</v>
      </c>
    </row>
    <row r="1839" spans="1:8" x14ac:dyDescent="0.3">
      <c r="A1839" t="s">
        <v>1987</v>
      </c>
      <c r="B1839" t="s">
        <v>139</v>
      </c>
      <c r="C1839">
        <v>51.620305999999999</v>
      </c>
      <c r="D1839">
        <v>0.30359399999999997</v>
      </c>
      <c r="E1839">
        <v>559569</v>
      </c>
      <c r="F1839">
        <v>193789</v>
      </c>
      <c r="G1839" t="s">
        <v>140</v>
      </c>
      <c r="H1839" t="s">
        <v>164</v>
      </c>
    </row>
    <row r="1840" spans="1:8" x14ac:dyDescent="0.3">
      <c r="A1840" t="s">
        <v>1988</v>
      </c>
      <c r="B1840" t="s">
        <v>139</v>
      </c>
      <c r="C1840">
        <v>51.620305999999999</v>
      </c>
      <c r="D1840">
        <v>0.30359399999999997</v>
      </c>
      <c r="E1840">
        <v>559569</v>
      </c>
      <c r="F1840">
        <v>193789</v>
      </c>
      <c r="G1840" t="s">
        <v>140</v>
      </c>
      <c r="H1840" t="s">
        <v>164</v>
      </c>
    </row>
    <row r="1841" spans="1:8" x14ac:dyDescent="0.3">
      <c r="A1841" t="s">
        <v>1989</v>
      </c>
      <c r="B1841" t="s">
        <v>139</v>
      </c>
      <c r="C1841">
        <v>51.620305999999999</v>
      </c>
      <c r="D1841">
        <v>0.30359399999999997</v>
      </c>
      <c r="E1841">
        <v>559569</v>
      </c>
      <c r="F1841">
        <v>193789</v>
      </c>
      <c r="G1841" t="s">
        <v>140</v>
      </c>
      <c r="H1841" t="s">
        <v>164</v>
      </c>
    </row>
    <row r="1842" spans="1:8" x14ac:dyDescent="0.3">
      <c r="A1842" t="s">
        <v>1990</v>
      </c>
      <c r="B1842" t="s">
        <v>139</v>
      </c>
      <c r="C1842">
        <v>51.620305999999999</v>
      </c>
      <c r="D1842">
        <v>0.30359399999999997</v>
      </c>
      <c r="E1842">
        <v>559569</v>
      </c>
      <c r="F1842">
        <v>193789</v>
      </c>
      <c r="G1842" t="s">
        <v>140</v>
      </c>
      <c r="H1842" t="s">
        <v>164</v>
      </c>
    </row>
    <row r="1843" spans="1:8" x14ac:dyDescent="0.3">
      <c r="A1843" t="s">
        <v>1991</v>
      </c>
      <c r="B1843" t="s">
        <v>139</v>
      </c>
      <c r="C1843">
        <v>51.620398999999999</v>
      </c>
      <c r="D1843">
        <v>0.30358299999999999</v>
      </c>
      <c r="E1843">
        <v>559568</v>
      </c>
      <c r="F1843">
        <v>193799</v>
      </c>
      <c r="G1843" t="s">
        <v>140</v>
      </c>
      <c r="H1843" t="s">
        <v>164</v>
      </c>
    </row>
    <row r="1844" spans="1:8" x14ac:dyDescent="0.3">
      <c r="A1844" t="s">
        <v>1992</v>
      </c>
      <c r="B1844" t="s">
        <v>139</v>
      </c>
      <c r="C1844">
        <v>51.620305999999999</v>
      </c>
      <c r="D1844">
        <v>0.30359399999999997</v>
      </c>
      <c r="E1844">
        <v>559569</v>
      </c>
      <c r="F1844">
        <v>193789</v>
      </c>
      <c r="G1844" t="s">
        <v>140</v>
      </c>
      <c r="H1844" t="s">
        <v>164</v>
      </c>
    </row>
    <row r="1845" spans="1:8" x14ac:dyDescent="0.3">
      <c r="A1845" t="s">
        <v>1993</v>
      </c>
      <c r="B1845" t="s">
        <v>139</v>
      </c>
      <c r="C1845">
        <v>51.620305999999999</v>
      </c>
      <c r="D1845">
        <v>0.30359399999999997</v>
      </c>
      <c r="E1845">
        <v>559569</v>
      </c>
      <c r="F1845">
        <v>193789</v>
      </c>
      <c r="G1845" t="s">
        <v>140</v>
      </c>
      <c r="H1845" t="s">
        <v>164</v>
      </c>
    </row>
    <row r="1846" spans="1:8" x14ac:dyDescent="0.3">
      <c r="A1846" t="s">
        <v>1994</v>
      </c>
      <c r="B1846" t="s">
        <v>139</v>
      </c>
      <c r="C1846">
        <v>51.620305999999999</v>
      </c>
      <c r="D1846">
        <v>0.30359399999999997</v>
      </c>
      <c r="E1846">
        <v>559569</v>
      </c>
      <c r="F1846">
        <v>193789</v>
      </c>
      <c r="G1846" t="s">
        <v>140</v>
      </c>
      <c r="H1846" t="s">
        <v>164</v>
      </c>
    </row>
    <row r="1847" spans="1:8" x14ac:dyDescent="0.3">
      <c r="A1847" t="s">
        <v>1995</v>
      </c>
      <c r="B1847" t="s">
        <v>143</v>
      </c>
      <c r="C1847">
        <v>51.620398999999999</v>
      </c>
      <c r="D1847">
        <v>0.30358299999999999</v>
      </c>
      <c r="E1847">
        <v>559568</v>
      </c>
      <c r="F1847">
        <v>193799</v>
      </c>
      <c r="G1847" t="s">
        <v>140</v>
      </c>
      <c r="H1847" t="s">
        <v>164</v>
      </c>
    </row>
    <row r="1848" spans="1:8" x14ac:dyDescent="0.3">
      <c r="A1848" t="s">
        <v>1996</v>
      </c>
      <c r="B1848" t="s">
        <v>139</v>
      </c>
      <c r="C1848">
        <v>51.620305999999999</v>
      </c>
      <c r="D1848">
        <v>0.30359399999999997</v>
      </c>
      <c r="E1848">
        <v>559569</v>
      </c>
      <c r="F1848">
        <v>193789</v>
      </c>
      <c r="G1848" t="s">
        <v>140</v>
      </c>
      <c r="H1848" t="s">
        <v>164</v>
      </c>
    </row>
    <row r="1849" spans="1:8" x14ac:dyDescent="0.3">
      <c r="A1849" t="s">
        <v>1997</v>
      </c>
      <c r="B1849" t="s">
        <v>139</v>
      </c>
      <c r="C1849">
        <v>51.620305999999999</v>
      </c>
      <c r="D1849">
        <v>0.30359399999999997</v>
      </c>
      <c r="E1849">
        <v>559569</v>
      </c>
      <c r="F1849">
        <v>193789</v>
      </c>
      <c r="G1849" t="s">
        <v>140</v>
      </c>
      <c r="H1849" t="s">
        <v>164</v>
      </c>
    </row>
    <row r="1850" spans="1:8" x14ac:dyDescent="0.3">
      <c r="A1850" t="s">
        <v>1998</v>
      </c>
      <c r="B1850" t="s">
        <v>139</v>
      </c>
      <c r="C1850">
        <v>51.620308000000001</v>
      </c>
      <c r="D1850">
        <v>0.303622</v>
      </c>
      <c r="E1850">
        <v>559571</v>
      </c>
      <c r="F1850">
        <v>193789</v>
      </c>
      <c r="G1850" t="s">
        <v>140</v>
      </c>
      <c r="H1850" t="s">
        <v>164</v>
      </c>
    </row>
    <row r="1851" spans="1:8" x14ac:dyDescent="0.3">
      <c r="A1851" t="s">
        <v>1999</v>
      </c>
      <c r="B1851" t="s">
        <v>139</v>
      </c>
      <c r="C1851">
        <v>51.620305999999999</v>
      </c>
      <c r="D1851">
        <v>0.30359399999999997</v>
      </c>
      <c r="E1851">
        <v>559569</v>
      </c>
      <c r="F1851">
        <v>193789</v>
      </c>
      <c r="G1851" t="s">
        <v>140</v>
      </c>
      <c r="H1851" t="s">
        <v>164</v>
      </c>
    </row>
    <row r="1852" spans="1:8" x14ac:dyDescent="0.3">
      <c r="A1852" t="s">
        <v>2000</v>
      </c>
      <c r="B1852" t="s">
        <v>139</v>
      </c>
      <c r="C1852">
        <v>51.620305999999999</v>
      </c>
      <c r="D1852">
        <v>0.30359399999999997</v>
      </c>
      <c r="E1852">
        <v>559569</v>
      </c>
      <c r="F1852">
        <v>193789</v>
      </c>
      <c r="G1852" t="s">
        <v>140</v>
      </c>
      <c r="H1852" t="s">
        <v>164</v>
      </c>
    </row>
    <row r="1853" spans="1:8" x14ac:dyDescent="0.3">
      <c r="A1853" t="s">
        <v>2001</v>
      </c>
      <c r="B1853" t="s">
        <v>139</v>
      </c>
      <c r="C1853">
        <v>51.620305999999999</v>
      </c>
      <c r="D1853">
        <v>0.30359399999999997</v>
      </c>
      <c r="E1853">
        <v>559569</v>
      </c>
      <c r="F1853">
        <v>193789</v>
      </c>
      <c r="G1853" t="s">
        <v>140</v>
      </c>
      <c r="H1853" t="s">
        <v>164</v>
      </c>
    </row>
    <row r="1854" spans="1:8" x14ac:dyDescent="0.3">
      <c r="A1854" t="s">
        <v>2002</v>
      </c>
      <c r="B1854" t="s">
        <v>139</v>
      </c>
      <c r="C1854">
        <v>51.620308000000001</v>
      </c>
      <c r="D1854">
        <v>0.303622</v>
      </c>
      <c r="E1854">
        <v>559571</v>
      </c>
      <c r="F1854">
        <v>193789</v>
      </c>
      <c r="G1854" t="s">
        <v>140</v>
      </c>
      <c r="H1854" t="s">
        <v>164</v>
      </c>
    </row>
    <row r="1855" spans="1:8" x14ac:dyDescent="0.3">
      <c r="A1855" t="s">
        <v>2003</v>
      </c>
      <c r="B1855" t="s">
        <v>139</v>
      </c>
      <c r="C1855">
        <v>51.620305999999999</v>
      </c>
      <c r="D1855">
        <v>0.30359399999999997</v>
      </c>
      <c r="E1855">
        <v>559569</v>
      </c>
      <c r="F1855">
        <v>193789</v>
      </c>
      <c r="G1855" t="s">
        <v>140</v>
      </c>
      <c r="H1855" t="s">
        <v>164</v>
      </c>
    </row>
    <row r="1856" spans="1:8" x14ac:dyDescent="0.3">
      <c r="A1856" t="s">
        <v>2004</v>
      </c>
      <c r="B1856" t="s">
        <v>139</v>
      </c>
      <c r="C1856">
        <v>51.620308000000001</v>
      </c>
      <c r="D1856">
        <v>0.303622</v>
      </c>
      <c r="E1856">
        <v>559571</v>
      </c>
      <c r="F1856">
        <v>193789</v>
      </c>
      <c r="G1856" t="s">
        <v>140</v>
      </c>
      <c r="H1856" t="s">
        <v>164</v>
      </c>
    </row>
    <row r="1857" spans="1:8" x14ac:dyDescent="0.3">
      <c r="A1857" t="s">
        <v>2005</v>
      </c>
      <c r="B1857" t="s">
        <v>139</v>
      </c>
      <c r="C1857">
        <v>51.620305999999999</v>
      </c>
      <c r="D1857">
        <v>0.30359399999999997</v>
      </c>
      <c r="E1857">
        <v>559569</v>
      </c>
      <c r="F1857">
        <v>193789</v>
      </c>
      <c r="G1857" t="s">
        <v>140</v>
      </c>
      <c r="H1857" t="s">
        <v>164</v>
      </c>
    </row>
    <row r="1858" spans="1:8" x14ac:dyDescent="0.3">
      <c r="A1858" t="s">
        <v>2006</v>
      </c>
      <c r="B1858" t="s">
        <v>139</v>
      </c>
      <c r="C1858">
        <v>51.620305999999999</v>
      </c>
      <c r="D1858">
        <v>0.30359399999999997</v>
      </c>
      <c r="E1858">
        <v>559569</v>
      </c>
      <c r="F1858">
        <v>193789</v>
      </c>
      <c r="G1858" t="s">
        <v>140</v>
      </c>
      <c r="H1858" t="s">
        <v>164</v>
      </c>
    </row>
    <row r="1859" spans="1:8" x14ac:dyDescent="0.3">
      <c r="A1859" t="s">
        <v>2007</v>
      </c>
      <c r="B1859" t="s">
        <v>139</v>
      </c>
      <c r="C1859">
        <v>51.620305999999999</v>
      </c>
      <c r="D1859">
        <v>0.30359399999999997</v>
      </c>
      <c r="E1859">
        <v>559569</v>
      </c>
      <c r="F1859">
        <v>193789</v>
      </c>
      <c r="G1859" t="s">
        <v>140</v>
      </c>
      <c r="H1859" t="s">
        <v>164</v>
      </c>
    </row>
    <row r="1860" spans="1:8" x14ac:dyDescent="0.3">
      <c r="A1860" t="s">
        <v>2008</v>
      </c>
      <c r="B1860" t="s">
        <v>139</v>
      </c>
      <c r="C1860">
        <v>51.620305999999999</v>
      </c>
      <c r="D1860">
        <v>0.30359399999999997</v>
      </c>
      <c r="E1860">
        <v>559569</v>
      </c>
      <c r="F1860">
        <v>193789</v>
      </c>
      <c r="G1860" t="s">
        <v>140</v>
      </c>
      <c r="H1860" t="s">
        <v>164</v>
      </c>
    </row>
    <row r="1861" spans="1:8" x14ac:dyDescent="0.3">
      <c r="A1861" t="s">
        <v>2009</v>
      </c>
      <c r="B1861" t="s">
        <v>139</v>
      </c>
      <c r="C1861">
        <v>51.620305999999999</v>
      </c>
      <c r="D1861">
        <v>0.30359399999999997</v>
      </c>
      <c r="E1861">
        <v>559569</v>
      </c>
      <c r="F1861">
        <v>193789</v>
      </c>
      <c r="G1861" t="s">
        <v>140</v>
      </c>
      <c r="H1861" t="s">
        <v>164</v>
      </c>
    </row>
    <row r="1862" spans="1:8" x14ac:dyDescent="0.3">
      <c r="A1862" t="s">
        <v>2010</v>
      </c>
      <c r="B1862" t="s">
        <v>139</v>
      </c>
      <c r="C1862">
        <v>51.620305999999999</v>
      </c>
      <c r="D1862">
        <v>0.30359399999999997</v>
      </c>
      <c r="E1862">
        <v>559569</v>
      </c>
      <c r="F1862">
        <v>193789</v>
      </c>
      <c r="G1862" t="s">
        <v>140</v>
      </c>
      <c r="H1862" t="s">
        <v>164</v>
      </c>
    </row>
    <row r="1863" spans="1:8" x14ac:dyDescent="0.3">
      <c r="A1863" t="s">
        <v>2011</v>
      </c>
      <c r="B1863" t="s">
        <v>139</v>
      </c>
      <c r="C1863">
        <v>51.620305999999999</v>
      </c>
      <c r="D1863">
        <v>0.30359399999999997</v>
      </c>
      <c r="E1863">
        <v>559569</v>
      </c>
      <c r="F1863">
        <v>193789</v>
      </c>
      <c r="G1863" t="s">
        <v>140</v>
      </c>
      <c r="H1863" t="s">
        <v>164</v>
      </c>
    </row>
    <row r="1864" spans="1:8" x14ac:dyDescent="0.3">
      <c r="A1864" t="s">
        <v>2012</v>
      </c>
      <c r="B1864" t="s">
        <v>139</v>
      </c>
      <c r="C1864">
        <v>51.620305999999999</v>
      </c>
      <c r="D1864">
        <v>0.30359399999999997</v>
      </c>
      <c r="E1864">
        <v>559569</v>
      </c>
      <c r="F1864">
        <v>193789</v>
      </c>
      <c r="G1864" t="s">
        <v>140</v>
      </c>
      <c r="H1864" t="s">
        <v>164</v>
      </c>
    </row>
    <row r="1865" spans="1:8" x14ac:dyDescent="0.3">
      <c r="A1865" t="s">
        <v>2013</v>
      </c>
      <c r="B1865" t="s">
        <v>139</v>
      </c>
      <c r="C1865">
        <v>51.620305999999999</v>
      </c>
      <c r="D1865">
        <v>0.30359399999999997</v>
      </c>
      <c r="E1865">
        <v>559569</v>
      </c>
      <c r="F1865">
        <v>193789</v>
      </c>
      <c r="G1865" t="s">
        <v>140</v>
      </c>
      <c r="H1865" t="s">
        <v>164</v>
      </c>
    </row>
    <row r="1866" spans="1:8" x14ac:dyDescent="0.3">
      <c r="A1866" t="s">
        <v>2014</v>
      </c>
      <c r="B1866" t="s">
        <v>139</v>
      </c>
      <c r="C1866">
        <v>51.620305999999999</v>
      </c>
      <c r="D1866">
        <v>0.30359399999999997</v>
      </c>
      <c r="E1866">
        <v>559569</v>
      </c>
      <c r="F1866">
        <v>193789</v>
      </c>
      <c r="G1866" t="s">
        <v>140</v>
      </c>
      <c r="H1866" t="s">
        <v>164</v>
      </c>
    </row>
    <row r="1867" spans="1:8" x14ac:dyDescent="0.3">
      <c r="A1867" t="s">
        <v>2015</v>
      </c>
      <c r="B1867" t="s">
        <v>143</v>
      </c>
      <c r="C1867">
        <v>51.620398999999999</v>
      </c>
      <c r="D1867">
        <v>0.30358299999999999</v>
      </c>
      <c r="E1867">
        <v>559568</v>
      </c>
      <c r="F1867">
        <v>193799</v>
      </c>
      <c r="G1867" t="s">
        <v>140</v>
      </c>
      <c r="H1867" t="s">
        <v>164</v>
      </c>
    </row>
    <row r="1868" spans="1:8" x14ac:dyDescent="0.3">
      <c r="A1868" t="s">
        <v>2016</v>
      </c>
      <c r="B1868" t="s">
        <v>139</v>
      </c>
      <c r="C1868">
        <v>51.620305999999999</v>
      </c>
      <c r="D1868">
        <v>0.30359399999999997</v>
      </c>
      <c r="E1868">
        <v>559569</v>
      </c>
      <c r="F1868">
        <v>193789</v>
      </c>
      <c r="G1868" t="s">
        <v>140</v>
      </c>
      <c r="H1868" t="s">
        <v>164</v>
      </c>
    </row>
    <row r="1869" spans="1:8" x14ac:dyDescent="0.3">
      <c r="A1869" t="s">
        <v>2017</v>
      </c>
      <c r="B1869" t="s">
        <v>139</v>
      </c>
      <c r="C1869">
        <v>51.620305999999999</v>
      </c>
      <c r="D1869">
        <v>0.30359399999999997</v>
      </c>
      <c r="E1869">
        <v>559569</v>
      </c>
      <c r="F1869">
        <v>193789</v>
      </c>
      <c r="G1869" t="s">
        <v>140</v>
      </c>
      <c r="H1869" t="s">
        <v>164</v>
      </c>
    </row>
    <row r="1870" spans="1:8" x14ac:dyDescent="0.3">
      <c r="A1870" t="s">
        <v>2018</v>
      </c>
      <c r="B1870" t="s">
        <v>139</v>
      </c>
      <c r="C1870">
        <v>51.620305999999999</v>
      </c>
      <c r="D1870">
        <v>0.30359399999999997</v>
      </c>
      <c r="E1870">
        <v>559569</v>
      </c>
      <c r="F1870">
        <v>193789</v>
      </c>
      <c r="G1870" t="s">
        <v>140</v>
      </c>
      <c r="H1870" t="s">
        <v>164</v>
      </c>
    </row>
    <row r="1871" spans="1:8" x14ac:dyDescent="0.3">
      <c r="A1871" t="s">
        <v>2019</v>
      </c>
      <c r="B1871" t="s">
        <v>139</v>
      </c>
      <c r="C1871">
        <v>51.620305999999999</v>
      </c>
      <c r="D1871">
        <v>0.30359399999999997</v>
      </c>
      <c r="E1871">
        <v>559569</v>
      </c>
      <c r="F1871">
        <v>193789</v>
      </c>
      <c r="G1871" t="s">
        <v>140</v>
      </c>
      <c r="H1871" t="s">
        <v>164</v>
      </c>
    </row>
    <row r="1872" spans="1:8" x14ac:dyDescent="0.3">
      <c r="A1872" t="s">
        <v>2020</v>
      </c>
      <c r="B1872" t="s">
        <v>139</v>
      </c>
      <c r="C1872">
        <v>51.620305999999999</v>
      </c>
      <c r="D1872">
        <v>0.30359399999999997</v>
      </c>
      <c r="E1872">
        <v>559569</v>
      </c>
      <c r="F1872">
        <v>193789</v>
      </c>
      <c r="G1872" t="s">
        <v>140</v>
      </c>
      <c r="H1872" t="s">
        <v>164</v>
      </c>
    </row>
    <row r="1873" spans="1:8" x14ac:dyDescent="0.3">
      <c r="A1873" t="s">
        <v>2021</v>
      </c>
      <c r="B1873" t="s">
        <v>139</v>
      </c>
      <c r="C1873">
        <v>51.620305999999999</v>
      </c>
      <c r="D1873">
        <v>0.30359399999999997</v>
      </c>
      <c r="E1873">
        <v>559569</v>
      </c>
      <c r="F1873">
        <v>193789</v>
      </c>
      <c r="G1873" t="s">
        <v>140</v>
      </c>
      <c r="H1873" t="s">
        <v>164</v>
      </c>
    </row>
    <row r="1874" spans="1:8" x14ac:dyDescent="0.3">
      <c r="A1874" t="s">
        <v>2022</v>
      </c>
      <c r="B1874" t="s">
        <v>139</v>
      </c>
      <c r="C1874">
        <v>51.620308000000001</v>
      </c>
      <c r="D1874">
        <v>0.303622</v>
      </c>
      <c r="E1874">
        <v>559571</v>
      </c>
      <c r="F1874">
        <v>193789</v>
      </c>
      <c r="G1874" t="s">
        <v>140</v>
      </c>
      <c r="H1874" t="s">
        <v>164</v>
      </c>
    </row>
    <row r="1875" spans="1:8" x14ac:dyDescent="0.3">
      <c r="A1875" t="s">
        <v>2023</v>
      </c>
      <c r="B1875" t="s">
        <v>139</v>
      </c>
      <c r="C1875">
        <v>51.620305999999999</v>
      </c>
      <c r="D1875">
        <v>0.30359399999999997</v>
      </c>
      <c r="E1875">
        <v>559569</v>
      </c>
      <c r="F1875">
        <v>193789</v>
      </c>
      <c r="G1875" t="s">
        <v>140</v>
      </c>
      <c r="H1875" t="s">
        <v>164</v>
      </c>
    </row>
    <row r="1876" spans="1:8" x14ac:dyDescent="0.3">
      <c r="A1876" t="s">
        <v>2024</v>
      </c>
      <c r="B1876" t="s">
        <v>143</v>
      </c>
      <c r="C1876">
        <v>51.620398999999999</v>
      </c>
      <c r="D1876">
        <v>0.30358299999999999</v>
      </c>
      <c r="E1876">
        <v>559568</v>
      </c>
      <c r="F1876">
        <v>193799</v>
      </c>
      <c r="G1876" t="s">
        <v>140</v>
      </c>
      <c r="H1876" t="s">
        <v>164</v>
      </c>
    </row>
    <row r="1877" spans="1:8" x14ac:dyDescent="0.3">
      <c r="A1877" t="s">
        <v>2025</v>
      </c>
      <c r="B1877" t="s">
        <v>139</v>
      </c>
      <c r="C1877">
        <v>51.620305999999999</v>
      </c>
      <c r="D1877">
        <v>0.30359399999999997</v>
      </c>
      <c r="E1877">
        <v>559569</v>
      </c>
      <c r="F1877">
        <v>193789</v>
      </c>
      <c r="G1877" t="s">
        <v>140</v>
      </c>
      <c r="H1877" t="s">
        <v>164</v>
      </c>
    </row>
    <row r="1878" spans="1:8" x14ac:dyDescent="0.3">
      <c r="A1878" t="s">
        <v>2026</v>
      </c>
      <c r="B1878" t="s">
        <v>143</v>
      </c>
      <c r="C1878">
        <v>51.618608000000002</v>
      </c>
      <c r="D1878">
        <v>0.30778299999999997</v>
      </c>
      <c r="E1878">
        <v>559865</v>
      </c>
      <c r="F1878">
        <v>193609</v>
      </c>
      <c r="G1878" t="s">
        <v>140</v>
      </c>
      <c r="H1878" t="s">
        <v>164</v>
      </c>
    </row>
    <row r="1879" spans="1:8" x14ac:dyDescent="0.3">
      <c r="A1879" t="s">
        <v>2027</v>
      </c>
      <c r="B1879" t="s">
        <v>143</v>
      </c>
      <c r="C1879">
        <v>51.620398999999999</v>
      </c>
      <c r="D1879">
        <v>0.30358299999999999</v>
      </c>
      <c r="E1879">
        <v>559568</v>
      </c>
      <c r="F1879">
        <v>193799</v>
      </c>
      <c r="G1879" t="s">
        <v>140</v>
      </c>
      <c r="H1879" t="s">
        <v>164</v>
      </c>
    </row>
    <row r="1880" spans="1:8" x14ac:dyDescent="0.3">
      <c r="A1880" t="s">
        <v>2028</v>
      </c>
      <c r="B1880" t="s">
        <v>143</v>
      </c>
      <c r="C1880">
        <v>51.620398999999999</v>
      </c>
      <c r="D1880">
        <v>0.30358299999999999</v>
      </c>
      <c r="E1880">
        <v>559568</v>
      </c>
      <c r="F1880">
        <v>193799</v>
      </c>
      <c r="G1880" t="s">
        <v>140</v>
      </c>
      <c r="H1880" t="s">
        <v>164</v>
      </c>
    </row>
    <row r="1881" spans="1:8" x14ac:dyDescent="0.3">
      <c r="A1881" t="s">
        <v>2029</v>
      </c>
      <c r="B1881" t="s">
        <v>139</v>
      </c>
      <c r="C1881">
        <v>51.620305999999999</v>
      </c>
      <c r="D1881">
        <v>0.30359399999999997</v>
      </c>
      <c r="E1881">
        <v>559569</v>
      </c>
      <c r="F1881">
        <v>193789</v>
      </c>
      <c r="G1881" t="s">
        <v>140</v>
      </c>
      <c r="H1881" t="s">
        <v>164</v>
      </c>
    </row>
    <row r="1882" spans="1:8" x14ac:dyDescent="0.3">
      <c r="A1882" t="s">
        <v>2030</v>
      </c>
      <c r="B1882" t="s">
        <v>139</v>
      </c>
      <c r="C1882">
        <v>51.620305999999999</v>
      </c>
      <c r="D1882">
        <v>0.30359399999999997</v>
      </c>
      <c r="E1882">
        <v>559569</v>
      </c>
      <c r="F1882">
        <v>193789</v>
      </c>
      <c r="G1882" t="s">
        <v>140</v>
      </c>
      <c r="H1882" t="s">
        <v>164</v>
      </c>
    </row>
    <row r="1883" spans="1:8" x14ac:dyDescent="0.3">
      <c r="A1883" t="s">
        <v>2031</v>
      </c>
      <c r="B1883" t="s">
        <v>139</v>
      </c>
      <c r="C1883">
        <v>51.620398999999999</v>
      </c>
      <c r="D1883">
        <v>0.30358299999999999</v>
      </c>
      <c r="E1883">
        <v>559568</v>
      </c>
      <c r="F1883">
        <v>193799</v>
      </c>
      <c r="G1883" t="s">
        <v>140</v>
      </c>
      <c r="H1883" t="s">
        <v>164</v>
      </c>
    </row>
    <row r="1884" spans="1:8" x14ac:dyDescent="0.3">
      <c r="A1884" t="s">
        <v>2032</v>
      </c>
      <c r="B1884" t="s">
        <v>139</v>
      </c>
      <c r="C1884">
        <v>51.620305999999999</v>
      </c>
      <c r="D1884">
        <v>0.30359399999999997</v>
      </c>
      <c r="E1884">
        <v>559569</v>
      </c>
      <c r="F1884">
        <v>193789</v>
      </c>
      <c r="G1884" t="s">
        <v>140</v>
      </c>
      <c r="H1884" t="s">
        <v>164</v>
      </c>
    </row>
    <row r="1885" spans="1:8" x14ac:dyDescent="0.3">
      <c r="A1885" t="s">
        <v>2033</v>
      </c>
      <c r="B1885" t="s">
        <v>139</v>
      </c>
      <c r="C1885">
        <v>51.620305999999999</v>
      </c>
      <c r="D1885">
        <v>0.30359399999999997</v>
      </c>
      <c r="E1885">
        <v>559569</v>
      </c>
      <c r="F1885">
        <v>193789</v>
      </c>
      <c r="G1885" t="s">
        <v>140</v>
      </c>
      <c r="H1885" t="s">
        <v>164</v>
      </c>
    </row>
    <row r="1886" spans="1:8" x14ac:dyDescent="0.3">
      <c r="A1886" t="s">
        <v>2034</v>
      </c>
      <c r="B1886" t="s">
        <v>139</v>
      </c>
      <c r="C1886">
        <v>51.620398999999999</v>
      </c>
      <c r="D1886">
        <v>0.30358299999999999</v>
      </c>
      <c r="E1886">
        <v>559568</v>
      </c>
      <c r="F1886">
        <v>193799</v>
      </c>
      <c r="G1886" t="s">
        <v>140</v>
      </c>
      <c r="H1886" t="s">
        <v>164</v>
      </c>
    </row>
    <row r="1887" spans="1:8" x14ac:dyDescent="0.3">
      <c r="A1887" t="s">
        <v>2035</v>
      </c>
      <c r="B1887" t="s">
        <v>139</v>
      </c>
      <c r="C1887">
        <v>51.620305999999999</v>
      </c>
      <c r="D1887">
        <v>0.30359399999999997</v>
      </c>
      <c r="E1887">
        <v>559569</v>
      </c>
      <c r="F1887">
        <v>193789</v>
      </c>
      <c r="G1887" t="s">
        <v>140</v>
      </c>
      <c r="H1887" t="s">
        <v>164</v>
      </c>
    </row>
    <row r="1888" spans="1:8" x14ac:dyDescent="0.3">
      <c r="A1888" t="s">
        <v>2036</v>
      </c>
      <c r="B1888" t="s">
        <v>143</v>
      </c>
      <c r="C1888">
        <v>51.620398999999999</v>
      </c>
      <c r="D1888">
        <v>0.30358299999999999</v>
      </c>
      <c r="E1888">
        <v>559568</v>
      </c>
      <c r="F1888">
        <v>193799</v>
      </c>
      <c r="G1888" t="s">
        <v>140</v>
      </c>
      <c r="H1888" t="s">
        <v>164</v>
      </c>
    </row>
    <row r="1889" spans="1:8" x14ac:dyDescent="0.3">
      <c r="A1889" t="s">
        <v>2037</v>
      </c>
      <c r="B1889" t="s">
        <v>139</v>
      </c>
      <c r="C1889">
        <v>51.620308000000001</v>
      </c>
      <c r="D1889">
        <v>0.303622</v>
      </c>
      <c r="E1889">
        <v>559571</v>
      </c>
      <c r="F1889">
        <v>193789</v>
      </c>
      <c r="G1889" t="s">
        <v>140</v>
      </c>
      <c r="H1889" t="s">
        <v>164</v>
      </c>
    </row>
    <row r="1890" spans="1:8" x14ac:dyDescent="0.3">
      <c r="A1890" t="s">
        <v>2038</v>
      </c>
      <c r="B1890" t="s">
        <v>139</v>
      </c>
      <c r="C1890">
        <v>51.620398999999999</v>
      </c>
      <c r="D1890">
        <v>0.30358299999999999</v>
      </c>
      <c r="E1890">
        <v>559568</v>
      </c>
      <c r="F1890">
        <v>193799</v>
      </c>
      <c r="G1890" t="s">
        <v>140</v>
      </c>
      <c r="H1890" t="s">
        <v>164</v>
      </c>
    </row>
    <row r="1891" spans="1:8" x14ac:dyDescent="0.3">
      <c r="A1891" t="s">
        <v>2039</v>
      </c>
      <c r="B1891" t="s">
        <v>139</v>
      </c>
      <c r="C1891">
        <v>51.620398999999999</v>
      </c>
      <c r="D1891">
        <v>0.30358299999999999</v>
      </c>
      <c r="E1891">
        <v>559568</v>
      </c>
      <c r="F1891">
        <v>193799</v>
      </c>
      <c r="G1891" t="s">
        <v>140</v>
      </c>
      <c r="H1891" t="s">
        <v>164</v>
      </c>
    </row>
    <row r="1892" spans="1:8" x14ac:dyDescent="0.3">
      <c r="A1892" t="s">
        <v>2040</v>
      </c>
      <c r="B1892" t="s">
        <v>139</v>
      </c>
      <c r="C1892">
        <v>51.620398999999999</v>
      </c>
      <c r="D1892">
        <v>0.30358299999999999</v>
      </c>
      <c r="E1892">
        <v>559568</v>
      </c>
      <c r="F1892">
        <v>193799</v>
      </c>
      <c r="G1892" t="s">
        <v>140</v>
      </c>
      <c r="H1892" t="s">
        <v>164</v>
      </c>
    </row>
    <row r="1893" spans="1:8" x14ac:dyDescent="0.3">
      <c r="A1893" t="s">
        <v>2041</v>
      </c>
      <c r="B1893" t="s">
        <v>139</v>
      </c>
      <c r="C1893">
        <v>51.620308000000001</v>
      </c>
      <c r="D1893">
        <v>0.303622</v>
      </c>
      <c r="E1893">
        <v>559571</v>
      </c>
      <c r="F1893">
        <v>193789</v>
      </c>
      <c r="G1893" t="s">
        <v>140</v>
      </c>
      <c r="H1893" t="s">
        <v>164</v>
      </c>
    </row>
    <row r="1894" spans="1:8" x14ac:dyDescent="0.3">
      <c r="A1894" t="s">
        <v>2042</v>
      </c>
      <c r="B1894" t="s">
        <v>139</v>
      </c>
      <c r="C1894">
        <v>51.620398999999999</v>
      </c>
      <c r="D1894">
        <v>0.30358299999999999</v>
      </c>
      <c r="E1894">
        <v>559568</v>
      </c>
      <c r="F1894">
        <v>193799</v>
      </c>
      <c r="G1894" t="s">
        <v>140</v>
      </c>
      <c r="H1894" t="s">
        <v>164</v>
      </c>
    </row>
    <row r="1895" spans="1:8" x14ac:dyDescent="0.3">
      <c r="A1895" t="s">
        <v>2043</v>
      </c>
      <c r="B1895" t="s">
        <v>139</v>
      </c>
      <c r="C1895">
        <v>51.620398999999999</v>
      </c>
      <c r="D1895">
        <v>0.30358299999999999</v>
      </c>
      <c r="E1895">
        <v>559568</v>
      </c>
      <c r="F1895">
        <v>193799</v>
      </c>
      <c r="G1895" t="s">
        <v>140</v>
      </c>
      <c r="H1895" t="s">
        <v>164</v>
      </c>
    </row>
    <row r="1896" spans="1:8" x14ac:dyDescent="0.3">
      <c r="A1896" t="s">
        <v>2044</v>
      </c>
      <c r="B1896" t="s">
        <v>139</v>
      </c>
      <c r="C1896">
        <v>51.620308000000001</v>
      </c>
      <c r="D1896">
        <v>0.303622</v>
      </c>
      <c r="E1896">
        <v>559571</v>
      </c>
      <c r="F1896">
        <v>193789</v>
      </c>
      <c r="G1896" t="s">
        <v>140</v>
      </c>
      <c r="H1896" t="s">
        <v>164</v>
      </c>
    </row>
    <row r="1897" spans="1:8" x14ac:dyDescent="0.3">
      <c r="A1897" t="s">
        <v>2045</v>
      </c>
      <c r="B1897" t="s">
        <v>143</v>
      </c>
      <c r="C1897">
        <v>51.620398999999999</v>
      </c>
      <c r="D1897">
        <v>0.30358299999999999</v>
      </c>
      <c r="E1897">
        <v>559568</v>
      </c>
      <c r="F1897">
        <v>193799</v>
      </c>
      <c r="G1897" t="s">
        <v>140</v>
      </c>
      <c r="H1897" t="s">
        <v>164</v>
      </c>
    </row>
    <row r="1898" spans="1:8" x14ac:dyDescent="0.3">
      <c r="A1898" t="s">
        <v>2046</v>
      </c>
      <c r="B1898" t="s">
        <v>139</v>
      </c>
      <c r="C1898">
        <v>51.620308000000001</v>
      </c>
      <c r="D1898">
        <v>0.303622</v>
      </c>
      <c r="E1898">
        <v>559571</v>
      </c>
      <c r="F1898">
        <v>193789</v>
      </c>
      <c r="G1898" t="s">
        <v>140</v>
      </c>
      <c r="H1898" t="s">
        <v>164</v>
      </c>
    </row>
    <row r="1899" spans="1:8" x14ac:dyDescent="0.3">
      <c r="A1899" t="s">
        <v>2047</v>
      </c>
      <c r="B1899" t="s">
        <v>139</v>
      </c>
      <c r="C1899">
        <v>51.620308000000001</v>
      </c>
      <c r="D1899">
        <v>0.303622</v>
      </c>
      <c r="E1899">
        <v>559571</v>
      </c>
      <c r="F1899">
        <v>193789</v>
      </c>
      <c r="G1899" t="s">
        <v>140</v>
      </c>
      <c r="H1899" t="s">
        <v>164</v>
      </c>
    </row>
    <row r="1900" spans="1:8" x14ac:dyDescent="0.3">
      <c r="A1900" t="s">
        <v>2048</v>
      </c>
      <c r="B1900" t="s">
        <v>139</v>
      </c>
      <c r="C1900">
        <v>51.620398999999999</v>
      </c>
      <c r="D1900">
        <v>0.30358299999999999</v>
      </c>
      <c r="E1900">
        <v>559568</v>
      </c>
      <c r="F1900">
        <v>193799</v>
      </c>
      <c r="G1900" t="s">
        <v>140</v>
      </c>
      <c r="H1900" t="s">
        <v>164</v>
      </c>
    </row>
    <row r="1901" spans="1:8" x14ac:dyDescent="0.3">
      <c r="A1901" t="s">
        <v>2049</v>
      </c>
      <c r="B1901" t="s">
        <v>139</v>
      </c>
      <c r="C1901">
        <v>51.620398999999999</v>
      </c>
      <c r="D1901">
        <v>0.30358299999999999</v>
      </c>
      <c r="E1901">
        <v>559568</v>
      </c>
      <c r="F1901">
        <v>193799</v>
      </c>
      <c r="G1901" t="s">
        <v>140</v>
      </c>
      <c r="H1901" t="s">
        <v>164</v>
      </c>
    </row>
    <row r="1902" spans="1:8" x14ac:dyDescent="0.3">
      <c r="A1902" t="s">
        <v>2050</v>
      </c>
      <c r="B1902" t="s">
        <v>139</v>
      </c>
      <c r="C1902">
        <v>51.620398999999999</v>
      </c>
      <c r="D1902">
        <v>0.30358299999999999</v>
      </c>
      <c r="E1902">
        <v>559568</v>
      </c>
      <c r="F1902">
        <v>193799</v>
      </c>
      <c r="G1902" t="s">
        <v>140</v>
      </c>
      <c r="H1902" t="s">
        <v>164</v>
      </c>
    </row>
    <row r="1903" spans="1:8" x14ac:dyDescent="0.3">
      <c r="A1903" t="s">
        <v>2051</v>
      </c>
      <c r="B1903" t="s">
        <v>143</v>
      </c>
      <c r="C1903">
        <v>51.620398999999999</v>
      </c>
      <c r="D1903">
        <v>0.30358299999999999</v>
      </c>
      <c r="E1903">
        <v>559568</v>
      </c>
      <c r="F1903">
        <v>193799</v>
      </c>
      <c r="G1903" t="s">
        <v>140</v>
      </c>
      <c r="H1903" t="s">
        <v>164</v>
      </c>
    </row>
    <row r="1904" spans="1:8" x14ac:dyDescent="0.3">
      <c r="A1904" t="s">
        <v>2052</v>
      </c>
      <c r="B1904" t="s">
        <v>139</v>
      </c>
      <c r="C1904">
        <v>51.620308000000001</v>
      </c>
      <c r="D1904">
        <v>0.303622</v>
      </c>
      <c r="E1904">
        <v>559571</v>
      </c>
      <c r="F1904">
        <v>193789</v>
      </c>
      <c r="G1904" t="s">
        <v>140</v>
      </c>
      <c r="H1904" t="s">
        <v>164</v>
      </c>
    </row>
    <row r="1905" spans="1:8" x14ac:dyDescent="0.3">
      <c r="A1905" t="s">
        <v>2053</v>
      </c>
      <c r="B1905" t="s">
        <v>139</v>
      </c>
      <c r="C1905">
        <v>51.620308000000001</v>
      </c>
      <c r="D1905">
        <v>0.303622</v>
      </c>
      <c r="E1905">
        <v>559571</v>
      </c>
      <c r="F1905">
        <v>193789</v>
      </c>
      <c r="G1905" t="s">
        <v>140</v>
      </c>
      <c r="H1905" t="s">
        <v>164</v>
      </c>
    </row>
    <row r="1906" spans="1:8" x14ac:dyDescent="0.3">
      <c r="A1906" t="s">
        <v>2054</v>
      </c>
      <c r="B1906" t="s">
        <v>139</v>
      </c>
      <c r="C1906">
        <v>51.620308000000001</v>
      </c>
      <c r="D1906">
        <v>0.303622</v>
      </c>
      <c r="E1906">
        <v>559571</v>
      </c>
      <c r="F1906">
        <v>193789</v>
      </c>
      <c r="G1906" t="s">
        <v>140</v>
      </c>
      <c r="H1906" t="s">
        <v>164</v>
      </c>
    </row>
    <row r="1907" spans="1:8" x14ac:dyDescent="0.3">
      <c r="A1907" t="s">
        <v>2055</v>
      </c>
      <c r="B1907" t="s">
        <v>139</v>
      </c>
      <c r="C1907">
        <v>51.620398999999999</v>
      </c>
      <c r="D1907">
        <v>0.30358299999999999</v>
      </c>
      <c r="E1907">
        <v>559568</v>
      </c>
      <c r="F1907">
        <v>193799</v>
      </c>
      <c r="G1907" t="s">
        <v>140</v>
      </c>
      <c r="H1907" t="s">
        <v>164</v>
      </c>
    </row>
    <row r="1908" spans="1:8" x14ac:dyDescent="0.3">
      <c r="A1908" t="s">
        <v>2056</v>
      </c>
      <c r="B1908" t="s">
        <v>139</v>
      </c>
      <c r="C1908">
        <v>51.620398999999999</v>
      </c>
      <c r="D1908">
        <v>0.30358299999999999</v>
      </c>
      <c r="E1908">
        <v>559568</v>
      </c>
      <c r="F1908">
        <v>193799</v>
      </c>
      <c r="G1908" t="s">
        <v>140</v>
      </c>
      <c r="H1908" t="s">
        <v>164</v>
      </c>
    </row>
    <row r="1909" spans="1:8" x14ac:dyDescent="0.3">
      <c r="A1909" t="s">
        <v>2057</v>
      </c>
      <c r="B1909" t="s">
        <v>139</v>
      </c>
      <c r="C1909">
        <v>51.620398999999999</v>
      </c>
      <c r="D1909">
        <v>0.30358299999999999</v>
      </c>
      <c r="E1909">
        <v>559568</v>
      </c>
      <c r="F1909">
        <v>193799</v>
      </c>
      <c r="G1909" t="s">
        <v>140</v>
      </c>
      <c r="H1909" t="s">
        <v>164</v>
      </c>
    </row>
    <row r="1910" spans="1:8" x14ac:dyDescent="0.3">
      <c r="A1910" t="s">
        <v>2058</v>
      </c>
      <c r="B1910" t="s">
        <v>139</v>
      </c>
      <c r="C1910">
        <v>51.620398999999999</v>
      </c>
      <c r="D1910">
        <v>0.30358299999999999</v>
      </c>
      <c r="E1910">
        <v>559568</v>
      </c>
      <c r="F1910">
        <v>193799</v>
      </c>
      <c r="G1910" t="s">
        <v>140</v>
      </c>
      <c r="H1910" t="s">
        <v>164</v>
      </c>
    </row>
    <row r="1911" spans="1:8" x14ac:dyDescent="0.3">
      <c r="A1911" t="s">
        <v>2059</v>
      </c>
      <c r="B1911" t="s">
        <v>139</v>
      </c>
      <c r="C1911">
        <v>51.620398999999999</v>
      </c>
      <c r="D1911">
        <v>0.30358299999999999</v>
      </c>
      <c r="E1911">
        <v>559568</v>
      </c>
      <c r="F1911">
        <v>193799</v>
      </c>
      <c r="G1911" t="s">
        <v>140</v>
      </c>
      <c r="H1911" t="s">
        <v>164</v>
      </c>
    </row>
    <row r="1912" spans="1:8" x14ac:dyDescent="0.3">
      <c r="A1912" t="s">
        <v>2060</v>
      </c>
      <c r="B1912" t="s">
        <v>139</v>
      </c>
      <c r="C1912">
        <v>51.620398999999999</v>
      </c>
      <c r="D1912">
        <v>0.30358299999999999</v>
      </c>
      <c r="E1912">
        <v>559568</v>
      </c>
      <c r="F1912">
        <v>193799</v>
      </c>
      <c r="G1912" t="s">
        <v>140</v>
      </c>
      <c r="H1912" t="s">
        <v>164</v>
      </c>
    </row>
    <row r="1913" spans="1:8" x14ac:dyDescent="0.3">
      <c r="A1913" t="s">
        <v>2061</v>
      </c>
      <c r="B1913" t="s">
        <v>143</v>
      </c>
      <c r="C1913">
        <v>51.620398999999999</v>
      </c>
      <c r="D1913">
        <v>0.30358299999999999</v>
      </c>
      <c r="E1913">
        <v>559568</v>
      </c>
      <c r="F1913">
        <v>193799</v>
      </c>
      <c r="G1913" t="s">
        <v>140</v>
      </c>
      <c r="H1913" t="s">
        <v>164</v>
      </c>
    </row>
    <row r="1914" spans="1:8" x14ac:dyDescent="0.3">
      <c r="A1914" t="s">
        <v>2062</v>
      </c>
      <c r="B1914" t="s">
        <v>139</v>
      </c>
      <c r="C1914">
        <v>51.620398999999999</v>
      </c>
      <c r="D1914">
        <v>0.30358299999999999</v>
      </c>
      <c r="E1914">
        <v>559568</v>
      </c>
      <c r="F1914">
        <v>193799</v>
      </c>
      <c r="G1914" t="s">
        <v>140</v>
      </c>
      <c r="H1914" t="s">
        <v>164</v>
      </c>
    </row>
    <row r="1915" spans="1:8" x14ac:dyDescent="0.3">
      <c r="A1915" t="s">
        <v>2063</v>
      </c>
      <c r="B1915" t="s">
        <v>143</v>
      </c>
      <c r="C1915">
        <v>51.620398999999999</v>
      </c>
      <c r="D1915">
        <v>0.30358299999999999</v>
      </c>
      <c r="E1915">
        <v>559568</v>
      </c>
      <c r="F1915">
        <v>193799</v>
      </c>
      <c r="G1915" t="s">
        <v>140</v>
      </c>
      <c r="H1915" t="s">
        <v>164</v>
      </c>
    </row>
    <row r="1916" spans="1:8" x14ac:dyDescent="0.3">
      <c r="A1916" t="s">
        <v>2064</v>
      </c>
      <c r="B1916" t="s">
        <v>139</v>
      </c>
      <c r="C1916">
        <v>51.620398999999999</v>
      </c>
      <c r="D1916">
        <v>0.30358299999999999</v>
      </c>
      <c r="E1916">
        <v>559568</v>
      </c>
      <c r="F1916">
        <v>193799</v>
      </c>
      <c r="G1916" t="s">
        <v>140</v>
      </c>
      <c r="H1916" t="s">
        <v>164</v>
      </c>
    </row>
    <row r="1917" spans="1:8" x14ac:dyDescent="0.3">
      <c r="A1917" t="s">
        <v>2065</v>
      </c>
      <c r="B1917" t="s">
        <v>139</v>
      </c>
      <c r="C1917">
        <v>51.620398999999999</v>
      </c>
      <c r="D1917">
        <v>0.30358299999999999</v>
      </c>
      <c r="E1917">
        <v>559568</v>
      </c>
      <c r="F1917">
        <v>193799</v>
      </c>
      <c r="G1917" t="s">
        <v>140</v>
      </c>
      <c r="H1917" t="s">
        <v>164</v>
      </c>
    </row>
    <row r="1918" spans="1:8" x14ac:dyDescent="0.3">
      <c r="A1918" t="s">
        <v>2066</v>
      </c>
      <c r="B1918" t="s">
        <v>139</v>
      </c>
      <c r="C1918">
        <v>51.620398999999999</v>
      </c>
      <c r="D1918">
        <v>0.30358299999999999</v>
      </c>
      <c r="E1918">
        <v>559568</v>
      </c>
      <c r="F1918">
        <v>193799</v>
      </c>
      <c r="G1918" t="s">
        <v>140</v>
      </c>
      <c r="H1918" t="s">
        <v>164</v>
      </c>
    </row>
    <row r="1919" spans="1:8" x14ac:dyDescent="0.3">
      <c r="A1919" t="s">
        <v>2067</v>
      </c>
      <c r="B1919" t="s">
        <v>139</v>
      </c>
      <c r="C1919">
        <v>51.620398999999999</v>
      </c>
      <c r="D1919">
        <v>0.30358299999999999</v>
      </c>
      <c r="E1919">
        <v>559568</v>
      </c>
      <c r="F1919">
        <v>193799</v>
      </c>
      <c r="G1919" t="s">
        <v>140</v>
      </c>
      <c r="H1919" t="s">
        <v>164</v>
      </c>
    </row>
    <row r="1920" spans="1:8" x14ac:dyDescent="0.3">
      <c r="A1920" t="s">
        <v>2068</v>
      </c>
      <c r="B1920" t="s">
        <v>139</v>
      </c>
      <c r="C1920">
        <v>51.620398999999999</v>
      </c>
      <c r="D1920">
        <v>0.30358299999999999</v>
      </c>
      <c r="E1920">
        <v>559568</v>
      </c>
      <c r="F1920">
        <v>193799</v>
      </c>
      <c r="G1920" t="s">
        <v>140</v>
      </c>
      <c r="H1920" t="s">
        <v>164</v>
      </c>
    </row>
    <row r="1921" spans="1:8" x14ac:dyDescent="0.3">
      <c r="A1921" t="s">
        <v>2069</v>
      </c>
      <c r="B1921" t="s">
        <v>139</v>
      </c>
      <c r="C1921">
        <v>51.620398999999999</v>
      </c>
      <c r="D1921">
        <v>0.30358299999999999</v>
      </c>
      <c r="E1921">
        <v>559568</v>
      </c>
      <c r="F1921">
        <v>193799</v>
      </c>
      <c r="G1921" t="s">
        <v>140</v>
      </c>
      <c r="H1921" t="s">
        <v>164</v>
      </c>
    </row>
    <row r="1922" spans="1:8" x14ac:dyDescent="0.3">
      <c r="A1922" t="s">
        <v>2070</v>
      </c>
      <c r="B1922" t="s">
        <v>139</v>
      </c>
      <c r="C1922">
        <v>51.620398999999999</v>
      </c>
      <c r="D1922">
        <v>0.30358299999999999</v>
      </c>
      <c r="E1922">
        <v>559568</v>
      </c>
      <c r="F1922">
        <v>193799</v>
      </c>
      <c r="G1922" t="s">
        <v>140</v>
      </c>
      <c r="H1922" t="s">
        <v>164</v>
      </c>
    </row>
    <row r="1923" spans="1:8" x14ac:dyDescent="0.3">
      <c r="A1923" t="s">
        <v>2071</v>
      </c>
      <c r="B1923" t="s">
        <v>143</v>
      </c>
      <c r="C1923">
        <v>51.620398999999999</v>
      </c>
      <c r="D1923">
        <v>0.30358299999999999</v>
      </c>
      <c r="E1923">
        <v>559568</v>
      </c>
      <c r="F1923">
        <v>193799</v>
      </c>
      <c r="G1923" t="s">
        <v>140</v>
      </c>
      <c r="H1923" t="s">
        <v>164</v>
      </c>
    </row>
    <row r="1924" spans="1:8" x14ac:dyDescent="0.3">
      <c r="A1924" t="s">
        <v>2072</v>
      </c>
      <c r="B1924" t="s">
        <v>139</v>
      </c>
      <c r="C1924">
        <v>51.620398999999999</v>
      </c>
      <c r="D1924">
        <v>0.30358299999999999</v>
      </c>
      <c r="E1924">
        <v>559568</v>
      </c>
      <c r="F1924">
        <v>193799</v>
      </c>
      <c r="G1924" t="s">
        <v>140</v>
      </c>
      <c r="H1924" t="s">
        <v>164</v>
      </c>
    </row>
    <row r="1925" spans="1:8" x14ac:dyDescent="0.3">
      <c r="A1925" t="s">
        <v>2073</v>
      </c>
      <c r="B1925" t="s">
        <v>139</v>
      </c>
      <c r="C1925">
        <v>51.620398999999999</v>
      </c>
      <c r="D1925">
        <v>0.30358299999999999</v>
      </c>
      <c r="E1925">
        <v>559568</v>
      </c>
      <c r="F1925">
        <v>193799</v>
      </c>
      <c r="G1925" t="s">
        <v>140</v>
      </c>
      <c r="H1925" t="s">
        <v>164</v>
      </c>
    </row>
    <row r="1926" spans="1:8" x14ac:dyDescent="0.3">
      <c r="A1926" t="s">
        <v>2074</v>
      </c>
      <c r="B1926" t="s">
        <v>139</v>
      </c>
      <c r="C1926">
        <v>51.620398999999999</v>
      </c>
      <c r="D1926">
        <v>0.30358299999999999</v>
      </c>
      <c r="E1926">
        <v>559568</v>
      </c>
      <c r="F1926">
        <v>193799</v>
      </c>
      <c r="G1926" t="s">
        <v>140</v>
      </c>
      <c r="H1926" t="s">
        <v>164</v>
      </c>
    </row>
    <row r="1927" spans="1:8" x14ac:dyDescent="0.3">
      <c r="A1927" t="s">
        <v>2075</v>
      </c>
      <c r="B1927" t="s">
        <v>139</v>
      </c>
      <c r="C1927">
        <v>51.620398999999999</v>
      </c>
      <c r="D1927">
        <v>0.30358299999999999</v>
      </c>
      <c r="E1927">
        <v>559568</v>
      </c>
      <c r="F1927">
        <v>193799</v>
      </c>
      <c r="G1927" t="s">
        <v>140</v>
      </c>
      <c r="H1927" t="s">
        <v>164</v>
      </c>
    </row>
    <row r="1928" spans="1:8" x14ac:dyDescent="0.3">
      <c r="A1928" t="s">
        <v>2076</v>
      </c>
      <c r="B1928" t="s">
        <v>143</v>
      </c>
      <c r="C1928">
        <v>51.620398999999999</v>
      </c>
      <c r="D1928">
        <v>0.30358299999999999</v>
      </c>
      <c r="E1928">
        <v>559568</v>
      </c>
      <c r="F1928">
        <v>193799</v>
      </c>
      <c r="G1928" t="s">
        <v>140</v>
      </c>
      <c r="H1928" t="s">
        <v>164</v>
      </c>
    </row>
    <row r="1929" spans="1:8" x14ac:dyDescent="0.3">
      <c r="A1929" t="s">
        <v>2077</v>
      </c>
      <c r="B1929" t="s">
        <v>139</v>
      </c>
      <c r="C1929">
        <v>51.620398999999999</v>
      </c>
      <c r="D1929">
        <v>0.30358299999999999</v>
      </c>
      <c r="E1929">
        <v>559568</v>
      </c>
      <c r="F1929">
        <v>193799</v>
      </c>
      <c r="G1929" t="s">
        <v>140</v>
      </c>
      <c r="H1929" t="s">
        <v>164</v>
      </c>
    </row>
    <row r="1930" spans="1:8" x14ac:dyDescent="0.3">
      <c r="A1930" t="s">
        <v>2078</v>
      </c>
      <c r="B1930" t="s">
        <v>143</v>
      </c>
      <c r="C1930">
        <v>51.618597000000001</v>
      </c>
      <c r="D1930">
        <v>0.307697</v>
      </c>
      <c r="E1930">
        <v>559859</v>
      </c>
      <c r="F1930">
        <v>193608</v>
      </c>
      <c r="G1930" t="s">
        <v>140</v>
      </c>
      <c r="H1930" t="s">
        <v>164</v>
      </c>
    </row>
    <row r="1931" spans="1:8" x14ac:dyDescent="0.3">
      <c r="A1931" t="s">
        <v>2079</v>
      </c>
      <c r="B1931" t="s">
        <v>143</v>
      </c>
      <c r="C1931">
        <v>51.618600000000001</v>
      </c>
      <c r="D1931">
        <v>0.30772500000000003</v>
      </c>
      <c r="E1931">
        <v>559861</v>
      </c>
      <c r="F1931">
        <v>193608</v>
      </c>
      <c r="G1931" t="s">
        <v>140</v>
      </c>
      <c r="H1931" t="s">
        <v>164</v>
      </c>
    </row>
    <row r="1932" spans="1:8" x14ac:dyDescent="0.3">
      <c r="A1932" t="s">
        <v>2080</v>
      </c>
      <c r="B1932" t="s">
        <v>143</v>
      </c>
      <c r="C1932">
        <v>51.618597000000001</v>
      </c>
      <c r="D1932">
        <v>0.307697</v>
      </c>
      <c r="E1932">
        <v>559859</v>
      </c>
      <c r="F1932">
        <v>193608</v>
      </c>
      <c r="G1932" t="s">
        <v>140</v>
      </c>
      <c r="H1932" t="s">
        <v>164</v>
      </c>
    </row>
    <row r="1933" spans="1:8" x14ac:dyDescent="0.3">
      <c r="A1933" t="s">
        <v>2081</v>
      </c>
      <c r="B1933" t="s">
        <v>143</v>
      </c>
      <c r="C1933">
        <v>51.618597000000001</v>
      </c>
      <c r="D1933">
        <v>0.307697</v>
      </c>
      <c r="E1933">
        <v>559859</v>
      </c>
      <c r="F1933">
        <v>193608</v>
      </c>
      <c r="G1933" t="s">
        <v>140</v>
      </c>
      <c r="H1933" t="s">
        <v>164</v>
      </c>
    </row>
    <row r="1934" spans="1:8" x14ac:dyDescent="0.3">
      <c r="A1934" t="s">
        <v>2082</v>
      </c>
      <c r="B1934" t="s">
        <v>143</v>
      </c>
      <c r="C1934">
        <v>51.618597000000001</v>
      </c>
      <c r="D1934">
        <v>0.307697</v>
      </c>
      <c r="E1934">
        <v>559859</v>
      </c>
      <c r="F1934">
        <v>193608</v>
      </c>
      <c r="G1934" t="s">
        <v>140</v>
      </c>
      <c r="H1934" t="s">
        <v>164</v>
      </c>
    </row>
    <row r="1935" spans="1:8" x14ac:dyDescent="0.3">
      <c r="A1935" t="s">
        <v>2083</v>
      </c>
      <c r="B1935" t="s">
        <v>143</v>
      </c>
      <c r="C1935">
        <v>51.618597000000001</v>
      </c>
      <c r="D1935">
        <v>0.307697</v>
      </c>
      <c r="E1935">
        <v>559859</v>
      </c>
      <c r="F1935">
        <v>193608</v>
      </c>
      <c r="G1935" t="s">
        <v>140</v>
      </c>
      <c r="H1935" t="s">
        <v>164</v>
      </c>
    </row>
    <row r="1936" spans="1:8" x14ac:dyDescent="0.3">
      <c r="A1936" t="s">
        <v>2084</v>
      </c>
      <c r="B1936" t="s">
        <v>143</v>
      </c>
      <c r="C1936">
        <v>51.618597000000001</v>
      </c>
      <c r="D1936">
        <v>0.307697</v>
      </c>
      <c r="E1936">
        <v>559859</v>
      </c>
      <c r="F1936">
        <v>193608</v>
      </c>
      <c r="G1936" t="s">
        <v>140</v>
      </c>
      <c r="H1936" t="s">
        <v>164</v>
      </c>
    </row>
    <row r="1937" spans="1:8" x14ac:dyDescent="0.3">
      <c r="A1937" t="s">
        <v>2085</v>
      </c>
      <c r="B1937" t="s">
        <v>143</v>
      </c>
      <c r="C1937">
        <v>51.618597000000001</v>
      </c>
      <c r="D1937">
        <v>0.307697</v>
      </c>
      <c r="E1937">
        <v>559859</v>
      </c>
      <c r="F1937">
        <v>193608</v>
      </c>
      <c r="G1937" t="s">
        <v>140</v>
      </c>
      <c r="H1937" t="s">
        <v>164</v>
      </c>
    </row>
    <row r="1938" spans="1:8" x14ac:dyDescent="0.3">
      <c r="A1938" t="s">
        <v>2086</v>
      </c>
      <c r="B1938" t="s">
        <v>143</v>
      </c>
      <c r="C1938">
        <v>51.618597000000001</v>
      </c>
      <c r="D1938">
        <v>0.307697</v>
      </c>
      <c r="E1938">
        <v>559859</v>
      </c>
      <c r="F1938">
        <v>193608</v>
      </c>
      <c r="G1938" t="s">
        <v>140</v>
      </c>
      <c r="H1938" t="s">
        <v>164</v>
      </c>
    </row>
    <row r="1939" spans="1:8" x14ac:dyDescent="0.3">
      <c r="A1939" t="s">
        <v>2087</v>
      </c>
      <c r="B1939" t="s">
        <v>143</v>
      </c>
      <c r="C1939">
        <v>51.618597000000001</v>
      </c>
      <c r="D1939">
        <v>0.307697</v>
      </c>
      <c r="E1939">
        <v>559859</v>
      </c>
      <c r="F1939">
        <v>193608</v>
      </c>
      <c r="G1939" t="s">
        <v>140</v>
      </c>
      <c r="H1939" t="s">
        <v>164</v>
      </c>
    </row>
    <row r="1940" spans="1:8" x14ac:dyDescent="0.3">
      <c r="A1940" t="s">
        <v>2088</v>
      </c>
      <c r="B1940" t="s">
        <v>143</v>
      </c>
      <c r="C1940">
        <v>51.618597000000001</v>
      </c>
      <c r="D1940">
        <v>0.307697</v>
      </c>
      <c r="E1940">
        <v>559859</v>
      </c>
      <c r="F1940">
        <v>193608</v>
      </c>
      <c r="G1940" t="s">
        <v>140</v>
      </c>
      <c r="H1940" t="s">
        <v>164</v>
      </c>
    </row>
    <row r="1941" spans="1:8" x14ac:dyDescent="0.3">
      <c r="A1941" t="s">
        <v>2089</v>
      </c>
      <c r="B1941" t="s">
        <v>143</v>
      </c>
      <c r="C1941">
        <v>51.618597000000001</v>
      </c>
      <c r="D1941">
        <v>0.307697</v>
      </c>
      <c r="E1941">
        <v>559859</v>
      </c>
      <c r="F1941">
        <v>193608</v>
      </c>
      <c r="G1941" t="s">
        <v>140</v>
      </c>
      <c r="H1941" t="s">
        <v>164</v>
      </c>
    </row>
    <row r="1942" spans="1:8" x14ac:dyDescent="0.3">
      <c r="A1942" t="s">
        <v>2090</v>
      </c>
      <c r="B1942" t="s">
        <v>143</v>
      </c>
      <c r="C1942">
        <v>51.618597000000001</v>
      </c>
      <c r="D1942">
        <v>0.307697</v>
      </c>
      <c r="E1942">
        <v>559859</v>
      </c>
      <c r="F1942">
        <v>193608</v>
      </c>
      <c r="G1942" t="s">
        <v>140</v>
      </c>
      <c r="H1942" t="s">
        <v>164</v>
      </c>
    </row>
    <row r="1943" spans="1:8" x14ac:dyDescent="0.3">
      <c r="A1943" t="s">
        <v>2091</v>
      </c>
      <c r="B1943" t="s">
        <v>143</v>
      </c>
      <c r="C1943">
        <v>51.618597000000001</v>
      </c>
      <c r="D1943">
        <v>0.307697</v>
      </c>
      <c r="E1943">
        <v>559859</v>
      </c>
      <c r="F1943">
        <v>193608</v>
      </c>
      <c r="G1943" t="s">
        <v>140</v>
      </c>
      <c r="H1943" t="s">
        <v>164</v>
      </c>
    </row>
    <row r="1944" spans="1:8" x14ac:dyDescent="0.3">
      <c r="A1944" t="s">
        <v>2092</v>
      </c>
      <c r="B1944" t="s">
        <v>143</v>
      </c>
      <c r="C1944">
        <v>51.618597000000001</v>
      </c>
      <c r="D1944">
        <v>0.307697</v>
      </c>
      <c r="E1944">
        <v>559859</v>
      </c>
      <c r="F1944">
        <v>193608</v>
      </c>
      <c r="G1944" t="s">
        <v>140</v>
      </c>
      <c r="H1944" t="s">
        <v>164</v>
      </c>
    </row>
    <row r="1945" spans="1:8" x14ac:dyDescent="0.3">
      <c r="A1945" t="s">
        <v>2093</v>
      </c>
      <c r="B1945" t="s">
        <v>139</v>
      </c>
      <c r="C1945">
        <v>51.620398999999999</v>
      </c>
      <c r="D1945">
        <v>0.30358299999999999</v>
      </c>
      <c r="E1945">
        <v>559568</v>
      </c>
      <c r="F1945">
        <v>193799</v>
      </c>
      <c r="G1945" t="s">
        <v>140</v>
      </c>
      <c r="H1945" t="s">
        <v>164</v>
      </c>
    </row>
    <row r="1946" spans="1:8" x14ac:dyDescent="0.3">
      <c r="A1946" t="s">
        <v>2094</v>
      </c>
      <c r="B1946" t="s">
        <v>143</v>
      </c>
      <c r="C1946">
        <v>51.618597000000001</v>
      </c>
      <c r="D1946">
        <v>0.307697</v>
      </c>
      <c r="E1946">
        <v>559859</v>
      </c>
      <c r="F1946">
        <v>193608</v>
      </c>
      <c r="G1946" t="s">
        <v>140</v>
      </c>
      <c r="H1946" t="s">
        <v>164</v>
      </c>
    </row>
    <row r="1947" spans="1:8" x14ac:dyDescent="0.3">
      <c r="A1947" t="s">
        <v>2095</v>
      </c>
      <c r="B1947" t="s">
        <v>139</v>
      </c>
      <c r="C1947">
        <v>51.620398999999999</v>
      </c>
      <c r="D1947">
        <v>0.30358299999999999</v>
      </c>
      <c r="E1947">
        <v>559568</v>
      </c>
      <c r="F1947">
        <v>193799</v>
      </c>
      <c r="G1947" t="s">
        <v>140</v>
      </c>
      <c r="H1947" t="s">
        <v>164</v>
      </c>
    </row>
    <row r="1948" spans="1:8" x14ac:dyDescent="0.3">
      <c r="A1948" t="s">
        <v>2096</v>
      </c>
      <c r="B1948" t="s">
        <v>139</v>
      </c>
      <c r="C1948">
        <v>51.620398999999999</v>
      </c>
      <c r="D1948">
        <v>0.30358299999999999</v>
      </c>
      <c r="E1948">
        <v>559568</v>
      </c>
      <c r="F1948">
        <v>193799</v>
      </c>
      <c r="G1948" t="s">
        <v>140</v>
      </c>
      <c r="H1948" t="s">
        <v>164</v>
      </c>
    </row>
    <row r="1949" spans="1:8" x14ac:dyDescent="0.3">
      <c r="A1949" t="s">
        <v>2097</v>
      </c>
      <c r="B1949" t="s">
        <v>139</v>
      </c>
      <c r="C1949">
        <v>51.620398999999999</v>
      </c>
      <c r="D1949">
        <v>0.30358299999999999</v>
      </c>
      <c r="E1949">
        <v>559568</v>
      </c>
      <c r="F1949">
        <v>193799</v>
      </c>
      <c r="G1949" t="s">
        <v>140</v>
      </c>
      <c r="H1949" t="s">
        <v>164</v>
      </c>
    </row>
    <row r="1950" spans="1:8" x14ac:dyDescent="0.3">
      <c r="A1950" t="s">
        <v>2098</v>
      </c>
      <c r="B1950" t="s">
        <v>143</v>
      </c>
      <c r="C1950">
        <v>51.620398999999999</v>
      </c>
      <c r="D1950">
        <v>0.30358299999999999</v>
      </c>
      <c r="E1950">
        <v>559568</v>
      </c>
      <c r="F1950">
        <v>193799</v>
      </c>
      <c r="G1950" t="s">
        <v>140</v>
      </c>
      <c r="H1950" t="s">
        <v>164</v>
      </c>
    </row>
    <row r="1951" spans="1:8" x14ac:dyDescent="0.3">
      <c r="A1951" t="s">
        <v>2099</v>
      </c>
      <c r="B1951" t="s">
        <v>143</v>
      </c>
      <c r="C1951">
        <v>51.620398999999999</v>
      </c>
      <c r="D1951">
        <v>0.30358299999999999</v>
      </c>
      <c r="E1951">
        <v>559568</v>
      </c>
      <c r="F1951">
        <v>193799</v>
      </c>
      <c r="G1951" t="s">
        <v>140</v>
      </c>
      <c r="H1951" t="s">
        <v>164</v>
      </c>
    </row>
    <row r="1952" spans="1:8" x14ac:dyDescent="0.3">
      <c r="A1952" t="s">
        <v>2100</v>
      </c>
      <c r="B1952" t="s">
        <v>139</v>
      </c>
      <c r="C1952">
        <v>51.620398999999999</v>
      </c>
      <c r="D1952">
        <v>0.30358299999999999</v>
      </c>
      <c r="E1952">
        <v>559568</v>
      </c>
      <c r="F1952">
        <v>193799</v>
      </c>
      <c r="G1952" t="s">
        <v>140</v>
      </c>
      <c r="H1952" t="s">
        <v>164</v>
      </c>
    </row>
    <row r="1953" spans="1:8" x14ac:dyDescent="0.3">
      <c r="A1953" t="s">
        <v>2101</v>
      </c>
      <c r="B1953" t="s">
        <v>139</v>
      </c>
      <c r="C1953">
        <v>51.620398999999999</v>
      </c>
      <c r="D1953">
        <v>0.30358299999999999</v>
      </c>
      <c r="E1953">
        <v>559568</v>
      </c>
      <c r="F1953">
        <v>193799</v>
      </c>
      <c r="G1953" t="s">
        <v>140</v>
      </c>
      <c r="H1953" t="s">
        <v>164</v>
      </c>
    </row>
    <row r="1954" spans="1:8" x14ac:dyDescent="0.3">
      <c r="A1954" t="s">
        <v>2102</v>
      </c>
      <c r="B1954" t="s">
        <v>139</v>
      </c>
      <c r="C1954">
        <v>51.620398999999999</v>
      </c>
      <c r="D1954">
        <v>0.30358299999999999</v>
      </c>
      <c r="E1954">
        <v>559568</v>
      </c>
      <c r="F1954">
        <v>193799</v>
      </c>
      <c r="G1954" t="s">
        <v>140</v>
      </c>
      <c r="H1954" t="s">
        <v>164</v>
      </c>
    </row>
    <row r="1955" spans="1:8" x14ac:dyDescent="0.3">
      <c r="A1955" t="s">
        <v>2103</v>
      </c>
      <c r="B1955" t="s">
        <v>139</v>
      </c>
      <c r="C1955">
        <v>51.620398999999999</v>
      </c>
      <c r="D1955">
        <v>0.30358299999999999</v>
      </c>
      <c r="E1955">
        <v>559568</v>
      </c>
      <c r="F1955">
        <v>193799</v>
      </c>
      <c r="G1955" t="s">
        <v>140</v>
      </c>
      <c r="H1955" t="s">
        <v>164</v>
      </c>
    </row>
    <row r="1956" spans="1:8" x14ac:dyDescent="0.3">
      <c r="A1956" t="s">
        <v>2104</v>
      </c>
      <c r="B1956" t="s">
        <v>143</v>
      </c>
      <c r="C1956">
        <v>51.620398999999999</v>
      </c>
      <c r="D1956">
        <v>0.30358299999999999</v>
      </c>
      <c r="E1956">
        <v>559568</v>
      </c>
      <c r="F1956">
        <v>193799</v>
      </c>
      <c r="G1956" t="s">
        <v>140</v>
      </c>
      <c r="H1956" t="s">
        <v>164</v>
      </c>
    </row>
    <row r="1957" spans="1:8" x14ac:dyDescent="0.3">
      <c r="A1957" t="s">
        <v>2105</v>
      </c>
      <c r="B1957" t="s">
        <v>143</v>
      </c>
      <c r="C1957">
        <v>51.620398999999999</v>
      </c>
      <c r="D1957">
        <v>0.30358299999999999</v>
      </c>
      <c r="E1957">
        <v>559568</v>
      </c>
      <c r="F1957">
        <v>193799</v>
      </c>
      <c r="G1957" t="s">
        <v>140</v>
      </c>
      <c r="H1957" t="s">
        <v>164</v>
      </c>
    </row>
    <row r="1958" spans="1:8" x14ac:dyDescent="0.3">
      <c r="A1958" t="s">
        <v>2106</v>
      </c>
      <c r="B1958" t="s">
        <v>139</v>
      </c>
      <c r="C1958">
        <v>51.620398999999999</v>
      </c>
      <c r="D1958">
        <v>0.30358299999999999</v>
      </c>
      <c r="E1958">
        <v>559568</v>
      </c>
      <c r="F1958">
        <v>193799</v>
      </c>
      <c r="G1958" t="s">
        <v>140</v>
      </c>
      <c r="H1958" t="s">
        <v>164</v>
      </c>
    </row>
    <row r="1959" spans="1:8" x14ac:dyDescent="0.3">
      <c r="A1959" t="s">
        <v>2107</v>
      </c>
      <c r="B1959" t="s">
        <v>139</v>
      </c>
      <c r="C1959">
        <v>51.620398999999999</v>
      </c>
      <c r="D1959">
        <v>0.30358299999999999</v>
      </c>
      <c r="E1959">
        <v>559568</v>
      </c>
      <c r="F1959">
        <v>193799</v>
      </c>
      <c r="G1959" t="s">
        <v>140</v>
      </c>
      <c r="H1959" t="s">
        <v>164</v>
      </c>
    </row>
    <row r="1960" spans="1:8" x14ac:dyDescent="0.3">
      <c r="A1960" t="s">
        <v>2108</v>
      </c>
      <c r="B1960" t="s">
        <v>139</v>
      </c>
      <c r="C1960">
        <v>51.620398999999999</v>
      </c>
      <c r="D1960">
        <v>0.30358299999999999</v>
      </c>
      <c r="E1960">
        <v>559568</v>
      </c>
      <c r="F1960">
        <v>193799</v>
      </c>
      <c r="G1960" t="s">
        <v>140</v>
      </c>
      <c r="H1960" t="s">
        <v>164</v>
      </c>
    </row>
    <row r="1961" spans="1:8" x14ac:dyDescent="0.3">
      <c r="A1961" t="s">
        <v>2109</v>
      </c>
      <c r="B1961" t="s">
        <v>139</v>
      </c>
      <c r="C1961">
        <v>51.620398999999999</v>
      </c>
      <c r="D1961">
        <v>0.30358299999999999</v>
      </c>
      <c r="E1961">
        <v>559568</v>
      </c>
      <c r="F1961">
        <v>193799</v>
      </c>
      <c r="G1961" t="s">
        <v>140</v>
      </c>
      <c r="H1961" t="s">
        <v>164</v>
      </c>
    </row>
    <row r="1962" spans="1:8" x14ac:dyDescent="0.3">
      <c r="A1962" t="s">
        <v>2110</v>
      </c>
      <c r="B1962" t="s">
        <v>139</v>
      </c>
      <c r="C1962">
        <v>51.620398999999999</v>
      </c>
      <c r="D1962">
        <v>0.30358299999999999</v>
      </c>
      <c r="E1962">
        <v>559568</v>
      </c>
      <c r="F1962">
        <v>193799</v>
      </c>
      <c r="G1962" t="s">
        <v>140</v>
      </c>
      <c r="H1962" t="s">
        <v>164</v>
      </c>
    </row>
    <row r="1963" spans="1:8" x14ac:dyDescent="0.3">
      <c r="A1963" t="s">
        <v>2111</v>
      </c>
      <c r="B1963" t="s">
        <v>139</v>
      </c>
      <c r="C1963">
        <v>51.620398999999999</v>
      </c>
      <c r="D1963">
        <v>0.30358299999999999</v>
      </c>
      <c r="E1963">
        <v>559568</v>
      </c>
      <c r="F1963">
        <v>193799</v>
      </c>
      <c r="G1963" t="s">
        <v>140</v>
      </c>
      <c r="H1963" t="s">
        <v>164</v>
      </c>
    </row>
    <row r="1964" spans="1:8" x14ac:dyDescent="0.3">
      <c r="A1964" t="s">
        <v>2112</v>
      </c>
      <c r="B1964" t="s">
        <v>139</v>
      </c>
      <c r="C1964">
        <v>51.620398999999999</v>
      </c>
      <c r="D1964">
        <v>0.30358299999999999</v>
      </c>
      <c r="E1964">
        <v>559568</v>
      </c>
      <c r="F1964">
        <v>193799</v>
      </c>
      <c r="G1964" t="s">
        <v>140</v>
      </c>
      <c r="H1964" t="s">
        <v>164</v>
      </c>
    </row>
    <row r="1965" spans="1:8" x14ac:dyDescent="0.3">
      <c r="A1965" t="s">
        <v>2113</v>
      </c>
      <c r="B1965" t="s">
        <v>143</v>
      </c>
      <c r="C1965">
        <v>51.620398999999999</v>
      </c>
      <c r="D1965">
        <v>0.30358299999999999</v>
      </c>
      <c r="E1965">
        <v>559568</v>
      </c>
      <c r="F1965">
        <v>193799</v>
      </c>
      <c r="G1965" t="s">
        <v>140</v>
      </c>
      <c r="H1965" t="s">
        <v>164</v>
      </c>
    </row>
    <row r="1966" spans="1:8" x14ac:dyDescent="0.3">
      <c r="A1966" t="s">
        <v>2114</v>
      </c>
      <c r="B1966" t="s">
        <v>139</v>
      </c>
      <c r="C1966">
        <v>51.620398999999999</v>
      </c>
      <c r="D1966">
        <v>0.30358299999999999</v>
      </c>
      <c r="E1966">
        <v>559568</v>
      </c>
      <c r="F1966">
        <v>193799</v>
      </c>
      <c r="G1966" t="s">
        <v>140</v>
      </c>
      <c r="H1966" t="s">
        <v>164</v>
      </c>
    </row>
    <row r="1967" spans="1:8" x14ac:dyDescent="0.3">
      <c r="A1967" t="s">
        <v>2115</v>
      </c>
      <c r="B1967" t="s">
        <v>139</v>
      </c>
      <c r="C1967">
        <v>51.620398999999999</v>
      </c>
      <c r="D1967">
        <v>0.30358299999999999</v>
      </c>
      <c r="E1967">
        <v>559568</v>
      </c>
      <c r="F1967">
        <v>193799</v>
      </c>
      <c r="G1967" t="s">
        <v>140</v>
      </c>
      <c r="H1967" t="s">
        <v>164</v>
      </c>
    </row>
    <row r="1968" spans="1:8" x14ac:dyDescent="0.3">
      <c r="A1968" t="s">
        <v>2116</v>
      </c>
      <c r="B1968" t="s">
        <v>139</v>
      </c>
      <c r="C1968">
        <v>51.620398999999999</v>
      </c>
      <c r="D1968">
        <v>0.30358299999999999</v>
      </c>
      <c r="E1968">
        <v>559568</v>
      </c>
      <c r="F1968">
        <v>193799</v>
      </c>
      <c r="G1968" t="s">
        <v>140</v>
      </c>
      <c r="H1968" t="s">
        <v>164</v>
      </c>
    </row>
    <row r="1969" spans="1:8" x14ac:dyDescent="0.3">
      <c r="A1969" t="s">
        <v>2117</v>
      </c>
      <c r="B1969" t="s">
        <v>139</v>
      </c>
      <c r="C1969">
        <v>51.620398999999999</v>
      </c>
      <c r="D1969">
        <v>0.30358299999999999</v>
      </c>
      <c r="E1969">
        <v>559568</v>
      </c>
      <c r="F1969">
        <v>193799</v>
      </c>
      <c r="G1969" t="s">
        <v>140</v>
      </c>
      <c r="H1969" t="s">
        <v>164</v>
      </c>
    </row>
    <row r="1970" spans="1:8" x14ac:dyDescent="0.3">
      <c r="A1970" t="s">
        <v>2118</v>
      </c>
      <c r="B1970" t="s">
        <v>139</v>
      </c>
      <c r="C1970">
        <v>51.620398999999999</v>
      </c>
      <c r="D1970">
        <v>0.30358299999999999</v>
      </c>
      <c r="E1970">
        <v>559568</v>
      </c>
      <c r="F1970">
        <v>193799</v>
      </c>
      <c r="G1970" t="s">
        <v>140</v>
      </c>
      <c r="H1970" t="s">
        <v>164</v>
      </c>
    </row>
    <row r="1971" spans="1:8" x14ac:dyDescent="0.3">
      <c r="A1971" t="s">
        <v>2119</v>
      </c>
      <c r="B1971" t="s">
        <v>139</v>
      </c>
      <c r="C1971">
        <v>51.620398999999999</v>
      </c>
      <c r="D1971">
        <v>0.30358299999999999</v>
      </c>
      <c r="E1971">
        <v>559568</v>
      </c>
      <c r="F1971">
        <v>193799</v>
      </c>
      <c r="G1971" t="s">
        <v>140</v>
      </c>
      <c r="H1971" t="s">
        <v>164</v>
      </c>
    </row>
    <row r="1972" spans="1:8" x14ac:dyDescent="0.3">
      <c r="A1972" t="s">
        <v>2120</v>
      </c>
      <c r="B1972" t="s">
        <v>139</v>
      </c>
      <c r="C1972">
        <v>51.620398999999999</v>
      </c>
      <c r="D1972">
        <v>0.30358299999999999</v>
      </c>
      <c r="E1972">
        <v>559568</v>
      </c>
      <c r="F1972">
        <v>193799</v>
      </c>
      <c r="G1972" t="s">
        <v>140</v>
      </c>
      <c r="H1972" t="s">
        <v>164</v>
      </c>
    </row>
    <row r="1973" spans="1:8" x14ac:dyDescent="0.3">
      <c r="A1973" t="s">
        <v>2121</v>
      </c>
      <c r="B1973" t="s">
        <v>139</v>
      </c>
      <c r="C1973">
        <v>51.620398999999999</v>
      </c>
      <c r="D1973">
        <v>0.30358299999999999</v>
      </c>
      <c r="E1973">
        <v>559568</v>
      </c>
      <c r="F1973">
        <v>193799</v>
      </c>
      <c r="G1973" t="s">
        <v>140</v>
      </c>
      <c r="H1973" t="s">
        <v>164</v>
      </c>
    </row>
    <row r="1974" spans="1:8" x14ac:dyDescent="0.3">
      <c r="A1974" t="s">
        <v>2122</v>
      </c>
      <c r="B1974" t="s">
        <v>139</v>
      </c>
      <c r="C1974">
        <v>51.620398999999999</v>
      </c>
      <c r="D1974">
        <v>0.30358299999999999</v>
      </c>
      <c r="E1974">
        <v>559568</v>
      </c>
      <c r="F1974">
        <v>193799</v>
      </c>
      <c r="G1974" t="s">
        <v>140</v>
      </c>
      <c r="H1974" t="s">
        <v>164</v>
      </c>
    </row>
    <row r="1975" spans="1:8" x14ac:dyDescent="0.3">
      <c r="A1975" t="s">
        <v>2123</v>
      </c>
      <c r="B1975" t="s">
        <v>139</v>
      </c>
      <c r="C1975">
        <v>51.620398999999999</v>
      </c>
      <c r="D1975">
        <v>0.30358299999999999</v>
      </c>
      <c r="E1975">
        <v>559568</v>
      </c>
      <c r="F1975">
        <v>193799</v>
      </c>
      <c r="G1975" t="s">
        <v>140</v>
      </c>
      <c r="H1975" t="s">
        <v>164</v>
      </c>
    </row>
    <row r="1976" spans="1:8" x14ac:dyDescent="0.3">
      <c r="A1976" t="s">
        <v>2124</v>
      </c>
      <c r="B1976" t="s">
        <v>139</v>
      </c>
      <c r="C1976">
        <v>51.620398999999999</v>
      </c>
      <c r="D1976">
        <v>0.30358299999999999</v>
      </c>
      <c r="E1976">
        <v>559568</v>
      </c>
      <c r="F1976">
        <v>193799</v>
      </c>
      <c r="G1976" t="s">
        <v>140</v>
      </c>
      <c r="H1976" t="s">
        <v>164</v>
      </c>
    </row>
    <row r="1977" spans="1:8" x14ac:dyDescent="0.3">
      <c r="A1977" t="s">
        <v>2125</v>
      </c>
      <c r="B1977" t="s">
        <v>139</v>
      </c>
      <c r="C1977">
        <v>51.620398999999999</v>
      </c>
      <c r="D1977">
        <v>0.30358299999999999</v>
      </c>
      <c r="E1977">
        <v>559568</v>
      </c>
      <c r="F1977">
        <v>193799</v>
      </c>
      <c r="G1977" t="s">
        <v>140</v>
      </c>
      <c r="H1977" t="s">
        <v>164</v>
      </c>
    </row>
    <row r="1978" spans="1:8" x14ac:dyDescent="0.3">
      <c r="A1978" t="s">
        <v>2126</v>
      </c>
      <c r="B1978" t="s">
        <v>139</v>
      </c>
      <c r="C1978">
        <v>51.620398999999999</v>
      </c>
      <c r="D1978">
        <v>0.30358299999999999</v>
      </c>
      <c r="E1978">
        <v>559568</v>
      </c>
      <c r="F1978">
        <v>193799</v>
      </c>
      <c r="G1978" t="s">
        <v>140</v>
      </c>
      <c r="H1978" t="s">
        <v>164</v>
      </c>
    </row>
    <row r="1979" spans="1:8" x14ac:dyDescent="0.3">
      <c r="A1979" t="s">
        <v>2127</v>
      </c>
      <c r="B1979" t="s">
        <v>139</v>
      </c>
      <c r="C1979">
        <v>51.620398999999999</v>
      </c>
      <c r="D1979">
        <v>0.30358299999999999</v>
      </c>
      <c r="E1979">
        <v>559568</v>
      </c>
      <c r="F1979">
        <v>193799</v>
      </c>
      <c r="G1979" t="s">
        <v>140</v>
      </c>
      <c r="H1979" t="s">
        <v>164</v>
      </c>
    </row>
    <row r="1980" spans="1:8" x14ac:dyDescent="0.3">
      <c r="A1980" t="s">
        <v>2128</v>
      </c>
      <c r="B1980" t="s">
        <v>139</v>
      </c>
      <c r="C1980">
        <v>51.620398999999999</v>
      </c>
      <c r="D1980">
        <v>0.30358299999999999</v>
      </c>
      <c r="E1980">
        <v>559568</v>
      </c>
      <c r="F1980">
        <v>193799</v>
      </c>
      <c r="G1980" t="s">
        <v>140</v>
      </c>
      <c r="H1980" t="s">
        <v>164</v>
      </c>
    </row>
    <row r="1981" spans="1:8" x14ac:dyDescent="0.3">
      <c r="A1981" t="s">
        <v>2129</v>
      </c>
      <c r="B1981" t="s">
        <v>139</v>
      </c>
      <c r="C1981">
        <v>51.620398999999999</v>
      </c>
      <c r="D1981">
        <v>0.30358299999999999</v>
      </c>
      <c r="E1981">
        <v>559568</v>
      </c>
      <c r="F1981">
        <v>193799</v>
      </c>
      <c r="G1981" t="s">
        <v>140</v>
      </c>
      <c r="H1981" t="s">
        <v>164</v>
      </c>
    </row>
    <row r="1982" spans="1:8" x14ac:dyDescent="0.3">
      <c r="A1982" t="s">
        <v>2130</v>
      </c>
      <c r="B1982" t="s">
        <v>139</v>
      </c>
      <c r="C1982">
        <v>51.620398999999999</v>
      </c>
      <c r="D1982">
        <v>0.30358299999999999</v>
      </c>
      <c r="E1982">
        <v>559568</v>
      </c>
      <c r="F1982">
        <v>193799</v>
      </c>
      <c r="G1982" t="s">
        <v>140</v>
      </c>
      <c r="H1982" t="s">
        <v>164</v>
      </c>
    </row>
    <row r="1983" spans="1:8" x14ac:dyDescent="0.3">
      <c r="A1983" t="s">
        <v>2131</v>
      </c>
      <c r="B1983" t="s">
        <v>139</v>
      </c>
      <c r="C1983">
        <v>51.620398999999999</v>
      </c>
      <c r="D1983">
        <v>0.30358299999999999</v>
      </c>
      <c r="E1983">
        <v>559568</v>
      </c>
      <c r="F1983">
        <v>193799</v>
      </c>
      <c r="G1983" t="s">
        <v>140</v>
      </c>
      <c r="H1983" t="s">
        <v>164</v>
      </c>
    </row>
    <row r="1984" spans="1:8" x14ac:dyDescent="0.3">
      <c r="A1984" t="s">
        <v>2132</v>
      </c>
      <c r="B1984" t="s">
        <v>139</v>
      </c>
      <c r="C1984">
        <v>51.620398999999999</v>
      </c>
      <c r="D1984">
        <v>0.30358299999999999</v>
      </c>
      <c r="E1984">
        <v>559568</v>
      </c>
      <c r="F1984">
        <v>193799</v>
      </c>
      <c r="G1984" t="s">
        <v>140</v>
      </c>
      <c r="H1984" t="s">
        <v>164</v>
      </c>
    </row>
    <row r="1985" spans="1:8" x14ac:dyDescent="0.3">
      <c r="A1985" t="s">
        <v>2133</v>
      </c>
      <c r="B1985" t="s">
        <v>143</v>
      </c>
      <c r="C1985">
        <v>51.620398999999999</v>
      </c>
      <c r="D1985">
        <v>0.30358299999999999</v>
      </c>
      <c r="E1985">
        <v>559568</v>
      </c>
      <c r="F1985">
        <v>193799</v>
      </c>
      <c r="G1985" t="s">
        <v>140</v>
      </c>
      <c r="H1985" t="s">
        <v>164</v>
      </c>
    </row>
    <row r="1986" spans="1:8" x14ac:dyDescent="0.3">
      <c r="A1986" t="s">
        <v>2134</v>
      </c>
      <c r="B1986" t="s">
        <v>139</v>
      </c>
      <c r="C1986">
        <v>51.620398999999999</v>
      </c>
      <c r="D1986">
        <v>0.30358299999999999</v>
      </c>
      <c r="E1986">
        <v>559568</v>
      </c>
      <c r="F1986">
        <v>193799</v>
      </c>
      <c r="G1986" t="s">
        <v>140</v>
      </c>
      <c r="H1986" t="s">
        <v>164</v>
      </c>
    </row>
    <row r="1987" spans="1:8" x14ac:dyDescent="0.3">
      <c r="A1987" t="s">
        <v>2135</v>
      </c>
      <c r="B1987" t="s">
        <v>139</v>
      </c>
      <c r="C1987">
        <v>51.620398999999999</v>
      </c>
      <c r="D1987">
        <v>0.30358299999999999</v>
      </c>
      <c r="E1987">
        <v>559568</v>
      </c>
      <c r="F1987">
        <v>193799</v>
      </c>
      <c r="G1987" t="s">
        <v>140</v>
      </c>
      <c r="H1987" t="s">
        <v>164</v>
      </c>
    </row>
    <row r="1988" spans="1:8" x14ac:dyDescent="0.3">
      <c r="A1988" t="s">
        <v>2136</v>
      </c>
      <c r="B1988" t="s">
        <v>139</v>
      </c>
      <c r="C1988">
        <v>51.620398999999999</v>
      </c>
      <c r="D1988">
        <v>0.30358299999999999</v>
      </c>
      <c r="E1988">
        <v>559568</v>
      </c>
      <c r="F1988">
        <v>193799</v>
      </c>
      <c r="G1988" t="s">
        <v>140</v>
      </c>
      <c r="H1988" t="s">
        <v>164</v>
      </c>
    </row>
    <row r="1989" spans="1:8" x14ac:dyDescent="0.3">
      <c r="A1989" t="s">
        <v>2137</v>
      </c>
      <c r="B1989" t="s">
        <v>139</v>
      </c>
      <c r="C1989">
        <v>51.620398999999999</v>
      </c>
      <c r="D1989">
        <v>0.30358299999999999</v>
      </c>
      <c r="E1989">
        <v>559568</v>
      </c>
      <c r="F1989">
        <v>193799</v>
      </c>
      <c r="G1989" t="s">
        <v>140</v>
      </c>
      <c r="H1989" t="s">
        <v>164</v>
      </c>
    </row>
    <row r="1990" spans="1:8" x14ac:dyDescent="0.3">
      <c r="A1990" t="s">
        <v>2138</v>
      </c>
      <c r="B1990" t="s">
        <v>143</v>
      </c>
      <c r="C1990">
        <v>51.620398999999999</v>
      </c>
      <c r="D1990">
        <v>0.30358299999999999</v>
      </c>
      <c r="E1990">
        <v>559568</v>
      </c>
      <c r="F1990">
        <v>193799</v>
      </c>
      <c r="G1990" t="s">
        <v>140</v>
      </c>
      <c r="H1990" t="s">
        <v>164</v>
      </c>
    </row>
    <row r="1991" spans="1:8" x14ac:dyDescent="0.3">
      <c r="A1991" t="s">
        <v>2139</v>
      </c>
      <c r="B1991" t="s">
        <v>143</v>
      </c>
      <c r="C1991">
        <v>51.620398999999999</v>
      </c>
      <c r="D1991">
        <v>0.30358299999999999</v>
      </c>
      <c r="E1991">
        <v>559568</v>
      </c>
      <c r="F1991">
        <v>193799</v>
      </c>
      <c r="G1991" t="s">
        <v>140</v>
      </c>
      <c r="H1991" t="s">
        <v>164</v>
      </c>
    </row>
    <row r="1992" spans="1:8" x14ac:dyDescent="0.3">
      <c r="A1992" t="s">
        <v>2140</v>
      </c>
      <c r="B1992" t="s">
        <v>139</v>
      </c>
      <c r="C1992">
        <v>51.620398999999999</v>
      </c>
      <c r="D1992">
        <v>0.30358299999999999</v>
      </c>
      <c r="E1992">
        <v>559568</v>
      </c>
      <c r="F1992">
        <v>193799</v>
      </c>
      <c r="G1992" t="s">
        <v>140</v>
      </c>
      <c r="H1992" t="s">
        <v>164</v>
      </c>
    </row>
    <row r="1993" spans="1:8" x14ac:dyDescent="0.3">
      <c r="A1993" t="s">
        <v>2141</v>
      </c>
      <c r="B1993" t="s">
        <v>143</v>
      </c>
      <c r="C1993">
        <v>51.620398999999999</v>
      </c>
      <c r="D1993">
        <v>0.30358299999999999</v>
      </c>
      <c r="E1993">
        <v>559568</v>
      </c>
      <c r="F1993">
        <v>193799</v>
      </c>
      <c r="G1993" t="s">
        <v>140</v>
      </c>
      <c r="H1993" t="s">
        <v>164</v>
      </c>
    </row>
    <row r="1994" spans="1:8" x14ac:dyDescent="0.3">
      <c r="A1994" t="s">
        <v>2142</v>
      </c>
      <c r="B1994" t="s">
        <v>143</v>
      </c>
      <c r="C1994">
        <v>51.620398999999999</v>
      </c>
      <c r="D1994">
        <v>0.30358299999999999</v>
      </c>
      <c r="E1994">
        <v>559568</v>
      </c>
      <c r="F1994">
        <v>193799</v>
      </c>
      <c r="G1994" t="s">
        <v>140</v>
      </c>
      <c r="H1994" t="s">
        <v>164</v>
      </c>
    </row>
    <row r="1995" spans="1:8" x14ac:dyDescent="0.3">
      <c r="A1995" t="s">
        <v>2143</v>
      </c>
      <c r="B1995" t="s">
        <v>143</v>
      </c>
      <c r="C1995">
        <v>51.620398999999999</v>
      </c>
      <c r="D1995">
        <v>0.30358299999999999</v>
      </c>
      <c r="E1995">
        <v>559568</v>
      </c>
      <c r="F1995">
        <v>193799</v>
      </c>
      <c r="G1995" t="s">
        <v>140</v>
      </c>
      <c r="H1995" t="s">
        <v>164</v>
      </c>
    </row>
    <row r="1996" spans="1:8" x14ac:dyDescent="0.3">
      <c r="A1996" t="s">
        <v>2144</v>
      </c>
      <c r="B1996" t="s">
        <v>139</v>
      </c>
      <c r="C1996">
        <v>51.620305999999999</v>
      </c>
      <c r="D1996">
        <v>0.30359399999999997</v>
      </c>
      <c r="E1996">
        <v>559569</v>
      </c>
      <c r="F1996">
        <v>193789</v>
      </c>
      <c r="G1996" t="s">
        <v>140</v>
      </c>
      <c r="H1996" t="s">
        <v>164</v>
      </c>
    </row>
    <row r="1997" spans="1:8" x14ac:dyDescent="0.3">
      <c r="A1997" t="s">
        <v>2145</v>
      </c>
      <c r="B1997" t="s">
        <v>143</v>
      </c>
      <c r="C1997">
        <v>51.620305999999999</v>
      </c>
      <c r="D1997">
        <v>0.30359399999999997</v>
      </c>
      <c r="E1997">
        <v>559569</v>
      </c>
      <c r="F1997">
        <v>193789</v>
      </c>
      <c r="G1997" t="s">
        <v>140</v>
      </c>
      <c r="H1997" t="s">
        <v>164</v>
      </c>
    </row>
    <row r="1998" spans="1:8" x14ac:dyDescent="0.3">
      <c r="A1998" t="s">
        <v>2146</v>
      </c>
      <c r="B1998" t="s">
        <v>143</v>
      </c>
      <c r="C1998">
        <v>51.665979999999998</v>
      </c>
      <c r="D1998">
        <v>0.26946799999999999</v>
      </c>
      <c r="E1998">
        <v>557049</v>
      </c>
      <c r="F1998">
        <v>198794</v>
      </c>
      <c r="G1998" t="s">
        <v>140</v>
      </c>
      <c r="H1998" t="s">
        <v>1271</v>
      </c>
    </row>
    <row r="1999" spans="1:8" x14ac:dyDescent="0.3">
      <c r="A1999" t="s">
        <v>2147</v>
      </c>
      <c r="B1999" t="s">
        <v>139</v>
      </c>
      <c r="C1999">
        <v>51.666946000000003</v>
      </c>
      <c r="D1999">
        <v>0.26880799999999999</v>
      </c>
      <c r="E1999">
        <v>557000</v>
      </c>
      <c r="F1999">
        <v>198900</v>
      </c>
      <c r="G1999" t="s">
        <v>140</v>
      </c>
      <c r="H1999" t="s">
        <v>1271</v>
      </c>
    </row>
    <row r="2000" spans="1:8" x14ac:dyDescent="0.3">
      <c r="A2000" t="s">
        <v>2148</v>
      </c>
      <c r="B2000" t="s">
        <v>143</v>
      </c>
      <c r="C2000">
        <v>51.667662</v>
      </c>
      <c r="D2000">
        <v>0.26852500000000001</v>
      </c>
      <c r="E2000">
        <v>556978</v>
      </c>
      <c r="F2000">
        <v>198979</v>
      </c>
      <c r="G2000" t="s">
        <v>140</v>
      </c>
      <c r="H2000" t="s">
        <v>1271</v>
      </c>
    </row>
    <row r="2001" spans="1:8" x14ac:dyDescent="0.3">
      <c r="A2001" t="s">
        <v>2149</v>
      </c>
      <c r="B2001" t="s">
        <v>143</v>
      </c>
      <c r="C2001">
        <v>51.666105000000002</v>
      </c>
      <c r="D2001">
        <v>0.27090599999999998</v>
      </c>
      <c r="E2001">
        <v>557148</v>
      </c>
      <c r="F2001">
        <v>198811</v>
      </c>
      <c r="G2001" t="s">
        <v>140</v>
      </c>
      <c r="H2001" t="s">
        <v>1271</v>
      </c>
    </row>
    <row r="2002" spans="1:8" x14ac:dyDescent="0.3">
      <c r="A2002" t="s">
        <v>2150</v>
      </c>
      <c r="B2002" t="s">
        <v>139</v>
      </c>
      <c r="C2002">
        <v>51.666018999999999</v>
      </c>
      <c r="D2002">
        <v>0.270208</v>
      </c>
      <c r="E2002">
        <v>557100</v>
      </c>
      <c r="F2002">
        <v>198800</v>
      </c>
      <c r="G2002" t="s">
        <v>140</v>
      </c>
      <c r="H2002" t="s">
        <v>1271</v>
      </c>
    </row>
    <row r="2003" spans="1:8" x14ac:dyDescent="0.3">
      <c r="A2003" t="s">
        <v>2151</v>
      </c>
      <c r="B2003" t="s">
        <v>143</v>
      </c>
      <c r="C2003">
        <v>51.665294000000003</v>
      </c>
      <c r="D2003">
        <v>0.27162999999999998</v>
      </c>
      <c r="E2003">
        <v>557201</v>
      </c>
      <c r="F2003">
        <v>198722</v>
      </c>
      <c r="G2003" t="s">
        <v>140</v>
      </c>
      <c r="H2003" t="s">
        <v>1271</v>
      </c>
    </row>
    <row r="2004" spans="1:8" x14ac:dyDescent="0.3">
      <c r="A2004" t="s">
        <v>2152</v>
      </c>
      <c r="B2004" t="s">
        <v>143</v>
      </c>
      <c r="C2004">
        <v>51.665978000000003</v>
      </c>
      <c r="D2004">
        <v>0.27186900000000003</v>
      </c>
      <c r="E2004">
        <v>557215</v>
      </c>
      <c r="F2004">
        <v>198799</v>
      </c>
      <c r="G2004" t="s">
        <v>140</v>
      </c>
      <c r="H2004" t="s">
        <v>1271</v>
      </c>
    </row>
    <row r="2005" spans="1:8" x14ac:dyDescent="0.3">
      <c r="A2005" t="s">
        <v>2153</v>
      </c>
      <c r="B2005" t="s">
        <v>139</v>
      </c>
      <c r="C2005">
        <v>51.664622999999999</v>
      </c>
      <c r="D2005">
        <v>0.27222000000000002</v>
      </c>
      <c r="E2005">
        <v>557244</v>
      </c>
      <c r="F2005">
        <v>198649</v>
      </c>
      <c r="G2005" t="s">
        <v>140</v>
      </c>
      <c r="H2005" t="s">
        <v>1271</v>
      </c>
    </row>
    <row r="2006" spans="1:8" x14ac:dyDescent="0.3">
      <c r="A2006" t="s">
        <v>2154</v>
      </c>
      <c r="B2006" t="s">
        <v>143</v>
      </c>
      <c r="C2006">
        <v>51.664968999999999</v>
      </c>
      <c r="D2006">
        <v>0.27313199999999999</v>
      </c>
      <c r="E2006">
        <v>557306</v>
      </c>
      <c r="F2006">
        <v>198689</v>
      </c>
      <c r="G2006" t="s">
        <v>140</v>
      </c>
      <c r="H2006" t="s">
        <v>1271</v>
      </c>
    </row>
    <row r="2007" spans="1:8" x14ac:dyDescent="0.3">
      <c r="A2007" t="s">
        <v>2155</v>
      </c>
      <c r="B2007" t="s">
        <v>143</v>
      </c>
      <c r="C2007">
        <v>51.663345999999997</v>
      </c>
      <c r="D2007">
        <v>0.275005</v>
      </c>
      <c r="E2007">
        <v>557441</v>
      </c>
      <c r="F2007">
        <v>198513</v>
      </c>
      <c r="G2007" t="s">
        <v>140</v>
      </c>
      <c r="H2007" t="s">
        <v>1271</v>
      </c>
    </row>
    <row r="2008" spans="1:8" x14ac:dyDescent="0.3">
      <c r="A2008" t="s">
        <v>2156</v>
      </c>
      <c r="B2008" t="s">
        <v>143</v>
      </c>
      <c r="C2008">
        <v>51.662731999999998</v>
      </c>
      <c r="D2008">
        <v>0.27510400000000002</v>
      </c>
      <c r="E2008">
        <v>557450</v>
      </c>
      <c r="F2008">
        <v>198445</v>
      </c>
      <c r="G2008" t="s">
        <v>140</v>
      </c>
      <c r="H2008" t="s">
        <v>1271</v>
      </c>
    </row>
    <row r="2009" spans="1:8" x14ac:dyDescent="0.3">
      <c r="A2009" t="s">
        <v>2157</v>
      </c>
      <c r="B2009" t="s">
        <v>139</v>
      </c>
      <c r="C2009">
        <v>51.620305999999999</v>
      </c>
      <c r="D2009">
        <v>0.30359399999999997</v>
      </c>
      <c r="E2009">
        <v>559569</v>
      </c>
      <c r="F2009">
        <v>193789</v>
      </c>
      <c r="G2009" t="s">
        <v>140</v>
      </c>
      <c r="H2009" t="s">
        <v>164</v>
      </c>
    </row>
    <row r="2010" spans="1:8" x14ac:dyDescent="0.3">
      <c r="A2010" t="s">
        <v>2158</v>
      </c>
      <c r="B2010" t="s">
        <v>143</v>
      </c>
      <c r="C2010">
        <v>51.663224</v>
      </c>
      <c r="D2010">
        <v>0.27407100000000001</v>
      </c>
      <c r="E2010">
        <v>557377</v>
      </c>
      <c r="F2010">
        <v>198497</v>
      </c>
      <c r="G2010" t="s">
        <v>140</v>
      </c>
      <c r="H2010" t="s">
        <v>1271</v>
      </c>
    </row>
    <row r="2011" spans="1:8" x14ac:dyDescent="0.3">
      <c r="A2011" t="s">
        <v>2159</v>
      </c>
      <c r="B2011" t="s">
        <v>139</v>
      </c>
      <c r="C2011">
        <v>51.663193999999997</v>
      </c>
      <c r="D2011">
        <v>0.27495399999999998</v>
      </c>
      <c r="E2011">
        <v>557438</v>
      </c>
      <c r="F2011">
        <v>198496</v>
      </c>
      <c r="G2011" t="s">
        <v>140</v>
      </c>
      <c r="H2011" t="s">
        <v>1271</v>
      </c>
    </row>
    <row r="2012" spans="1:8" x14ac:dyDescent="0.3">
      <c r="A2012" t="s">
        <v>2160</v>
      </c>
      <c r="B2012" t="s">
        <v>143</v>
      </c>
      <c r="C2012">
        <v>51.663044999999997</v>
      </c>
      <c r="D2012">
        <v>0.27658100000000002</v>
      </c>
      <c r="E2012">
        <v>557551</v>
      </c>
      <c r="F2012">
        <v>198483</v>
      </c>
      <c r="G2012" t="s">
        <v>140</v>
      </c>
      <c r="H2012" t="s">
        <v>1271</v>
      </c>
    </row>
    <row r="2013" spans="1:8" x14ac:dyDescent="0.3">
      <c r="A2013" t="s">
        <v>2161</v>
      </c>
      <c r="B2013" t="s">
        <v>143</v>
      </c>
      <c r="C2013">
        <v>51.662446000000003</v>
      </c>
      <c r="D2013">
        <v>0.27799499999999999</v>
      </c>
      <c r="E2013">
        <v>557651</v>
      </c>
      <c r="F2013">
        <v>198419</v>
      </c>
      <c r="G2013" t="s">
        <v>140</v>
      </c>
      <c r="H2013" t="s">
        <v>1271</v>
      </c>
    </row>
    <row r="2014" spans="1:8" x14ac:dyDescent="0.3">
      <c r="A2014" t="s">
        <v>2162</v>
      </c>
      <c r="B2014" t="s">
        <v>143</v>
      </c>
      <c r="C2014">
        <v>51.663783000000002</v>
      </c>
      <c r="D2014">
        <v>0.275864</v>
      </c>
      <c r="E2014">
        <v>557499</v>
      </c>
      <c r="F2014">
        <v>198563</v>
      </c>
      <c r="G2014" t="s">
        <v>140</v>
      </c>
      <c r="H2014" t="s">
        <v>1271</v>
      </c>
    </row>
    <row r="2015" spans="1:8" x14ac:dyDescent="0.3">
      <c r="A2015" t="s">
        <v>2163</v>
      </c>
      <c r="B2015" t="s">
        <v>143</v>
      </c>
      <c r="C2015">
        <v>51.662295</v>
      </c>
      <c r="D2015">
        <v>0.27652700000000002</v>
      </c>
      <c r="E2015">
        <v>557550</v>
      </c>
      <c r="F2015">
        <v>198399</v>
      </c>
      <c r="G2015" t="s">
        <v>140</v>
      </c>
      <c r="H2015" t="s">
        <v>1271</v>
      </c>
    </row>
    <row r="2016" spans="1:8" x14ac:dyDescent="0.3">
      <c r="A2016" t="s">
        <v>2164</v>
      </c>
      <c r="B2016" t="s">
        <v>139</v>
      </c>
      <c r="C2016">
        <v>51.662314000000002</v>
      </c>
      <c r="D2016">
        <v>0.275806</v>
      </c>
      <c r="E2016">
        <v>557500</v>
      </c>
      <c r="F2016">
        <v>198400</v>
      </c>
      <c r="G2016" t="s">
        <v>140</v>
      </c>
      <c r="H2016" t="s">
        <v>1271</v>
      </c>
    </row>
    <row r="2017" spans="1:8" x14ac:dyDescent="0.3">
      <c r="A2017" t="s">
        <v>2165</v>
      </c>
      <c r="B2017" t="s">
        <v>143</v>
      </c>
      <c r="C2017">
        <v>51.663761999999998</v>
      </c>
      <c r="D2017">
        <v>0.27740999999999999</v>
      </c>
      <c r="E2017">
        <v>557606</v>
      </c>
      <c r="F2017">
        <v>198564</v>
      </c>
      <c r="G2017" t="s">
        <v>140</v>
      </c>
      <c r="H2017" t="s">
        <v>1271</v>
      </c>
    </row>
    <row r="2018" spans="1:8" x14ac:dyDescent="0.3">
      <c r="A2018" t="s">
        <v>2166</v>
      </c>
      <c r="B2018" t="s">
        <v>143</v>
      </c>
      <c r="C2018">
        <v>51.664346999999999</v>
      </c>
      <c r="D2018">
        <v>0.27781499999999998</v>
      </c>
      <c r="E2018">
        <v>557632</v>
      </c>
      <c r="F2018">
        <v>198630</v>
      </c>
      <c r="G2018" t="s">
        <v>140</v>
      </c>
      <c r="H2018" t="s">
        <v>1271</v>
      </c>
    </row>
    <row r="2019" spans="1:8" x14ac:dyDescent="0.3">
      <c r="A2019" t="s">
        <v>2167</v>
      </c>
      <c r="B2019" t="s">
        <v>143</v>
      </c>
      <c r="C2019">
        <v>51.664099999999998</v>
      </c>
      <c r="D2019">
        <v>0.276675</v>
      </c>
      <c r="E2019">
        <v>557554</v>
      </c>
      <c r="F2019">
        <v>198600</v>
      </c>
      <c r="G2019" t="s">
        <v>140</v>
      </c>
      <c r="H2019" t="s">
        <v>1271</v>
      </c>
    </row>
    <row r="2020" spans="1:8" x14ac:dyDescent="0.3">
      <c r="A2020" t="s">
        <v>2168</v>
      </c>
      <c r="B2020" t="s">
        <v>143</v>
      </c>
      <c r="C2020">
        <v>51.665680000000002</v>
      </c>
      <c r="D2020">
        <v>0.279111</v>
      </c>
      <c r="E2020">
        <v>557717</v>
      </c>
      <c r="F2020">
        <v>198781</v>
      </c>
      <c r="G2020" t="s">
        <v>140</v>
      </c>
      <c r="H2020" t="s">
        <v>1271</v>
      </c>
    </row>
    <row r="2021" spans="1:8" x14ac:dyDescent="0.3">
      <c r="A2021" t="s">
        <v>2169</v>
      </c>
      <c r="B2021" t="s">
        <v>143</v>
      </c>
      <c r="C2021">
        <v>51.665979999999998</v>
      </c>
      <c r="D2021">
        <v>0.28081800000000001</v>
      </c>
      <c r="E2021">
        <v>557834</v>
      </c>
      <c r="F2021">
        <v>198818</v>
      </c>
      <c r="G2021" t="s">
        <v>140</v>
      </c>
      <c r="H2021" t="s">
        <v>1271</v>
      </c>
    </row>
    <row r="2022" spans="1:8" x14ac:dyDescent="0.3">
      <c r="A2022" t="s">
        <v>2170</v>
      </c>
      <c r="B2022" t="s">
        <v>143</v>
      </c>
      <c r="C2022">
        <v>51.664257999999997</v>
      </c>
      <c r="D2022">
        <v>0.28100700000000001</v>
      </c>
      <c r="E2022">
        <v>557853</v>
      </c>
      <c r="F2022">
        <v>198627</v>
      </c>
      <c r="G2022" t="s">
        <v>140</v>
      </c>
      <c r="H2022" t="s">
        <v>1271</v>
      </c>
    </row>
    <row r="2023" spans="1:8" x14ac:dyDescent="0.3">
      <c r="A2023" t="s">
        <v>2171</v>
      </c>
      <c r="B2023" t="s">
        <v>143</v>
      </c>
      <c r="C2023">
        <v>51.664844000000002</v>
      </c>
      <c r="D2023">
        <v>0.28232299999999999</v>
      </c>
      <c r="E2023">
        <v>557942</v>
      </c>
      <c r="F2023">
        <v>198695</v>
      </c>
      <c r="G2023" t="s">
        <v>140</v>
      </c>
      <c r="H2023" t="s">
        <v>1271</v>
      </c>
    </row>
    <row r="2024" spans="1:8" x14ac:dyDescent="0.3">
      <c r="A2024" t="s">
        <v>2172</v>
      </c>
      <c r="B2024" t="s">
        <v>143</v>
      </c>
      <c r="C2024">
        <v>51.664780999999998</v>
      </c>
      <c r="D2024">
        <v>0.28003499999999998</v>
      </c>
      <c r="E2024">
        <v>557784</v>
      </c>
      <c r="F2024">
        <v>198683</v>
      </c>
      <c r="G2024" t="s">
        <v>140</v>
      </c>
      <c r="H2024" t="s">
        <v>1271</v>
      </c>
    </row>
    <row r="2025" spans="1:8" x14ac:dyDescent="0.3">
      <c r="A2025" t="s">
        <v>2173</v>
      </c>
      <c r="B2025" t="s">
        <v>143</v>
      </c>
      <c r="C2025">
        <v>51.663311999999998</v>
      </c>
      <c r="D2025">
        <v>0.27906700000000001</v>
      </c>
      <c r="E2025">
        <v>557722</v>
      </c>
      <c r="F2025">
        <v>198518</v>
      </c>
      <c r="G2025" t="s">
        <v>140</v>
      </c>
      <c r="H2025" t="s">
        <v>1271</v>
      </c>
    </row>
    <row r="2026" spans="1:8" x14ac:dyDescent="0.3">
      <c r="A2026" t="s">
        <v>2174</v>
      </c>
      <c r="B2026" t="s">
        <v>143</v>
      </c>
      <c r="C2026">
        <v>51.662804000000001</v>
      </c>
      <c r="D2026">
        <v>0.28115200000000001</v>
      </c>
      <c r="E2026">
        <v>557868</v>
      </c>
      <c r="F2026">
        <v>198466</v>
      </c>
      <c r="G2026" t="s">
        <v>140</v>
      </c>
      <c r="H2026" t="s">
        <v>1271</v>
      </c>
    </row>
    <row r="2027" spans="1:8" x14ac:dyDescent="0.3">
      <c r="A2027" t="s">
        <v>2175</v>
      </c>
      <c r="B2027" t="s">
        <v>143</v>
      </c>
      <c r="C2027">
        <v>51.664355999999998</v>
      </c>
      <c r="D2027">
        <v>0.27343600000000001</v>
      </c>
      <c r="E2027">
        <v>557329</v>
      </c>
      <c r="F2027">
        <v>198622</v>
      </c>
      <c r="G2027" t="s">
        <v>140</v>
      </c>
      <c r="H2027" t="s">
        <v>1271</v>
      </c>
    </row>
    <row r="2028" spans="1:8" x14ac:dyDescent="0.3">
      <c r="A2028" t="s">
        <v>2176</v>
      </c>
      <c r="B2028" t="s">
        <v>143</v>
      </c>
      <c r="C2028">
        <v>51.663977000000003</v>
      </c>
      <c r="D2028">
        <v>0.281833</v>
      </c>
      <c r="E2028">
        <v>557911</v>
      </c>
      <c r="F2028">
        <v>198598</v>
      </c>
      <c r="G2028" t="s">
        <v>140</v>
      </c>
      <c r="H2028" t="s">
        <v>1271</v>
      </c>
    </row>
    <row r="2029" spans="1:8" x14ac:dyDescent="0.3">
      <c r="A2029" t="s">
        <v>2177</v>
      </c>
      <c r="B2029" t="s">
        <v>143</v>
      </c>
      <c r="C2029">
        <v>51.663156000000001</v>
      </c>
      <c r="D2029">
        <v>0.282443</v>
      </c>
      <c r="E2029">
        <v>557956</v>
      </c>
      <c r="F2029">
        <v>198508</v>
      </c>
      <c r="G2029" t="s">
        <v>140</v>
      </c>
      <c r="H2029" t="s">
        <v>1271</v>
      </c>
    </row>
    <row r="2030" spans="1:8" x14ac:dyDescent="0.3">
      <c r="A2030" t="s">
        <v>2178</v>
      </c>
      <c r="B2030" t="s">
        <v>139</v>
      </c>
      <c r="C2030">
        <v>51.663128</v>
      </c>
      <c r="D2030">
        <v>0.28018500000000002</v>
      </c>
      <c r="E2030">
        <v>557800</v>
      </c>
      <c r="F2030">
        <v>198500</v>
      </c>
      <c r="G2030" t="s">
        <v>140</v>
      </c>
      <c r="H2030" t="s">
        <v>1271</v>
      </c>
    </row>
    <row r="2031" spans="1:8" x14ac:dyDescent="0.3">
      <c r="A2031" t="s">
        <v>2179</v>
      </c>
      <c r="B2031" t="s">
        <v>143</v>
      </c>
      <c r="C2031">
        <v>51.663896999999999</v>
      </c>
      <c r="D2031">
        <v>0.282277</v>
      </c>
      <c r="E2031">
        <v>557942</v>
      </c>
      <c r="F2031">
        <v>198590</v>
      </c>
      <c r="G2031" t="s">
        <v>140</v>
      </c>
      <c r="H2031" t="s">
        <v>1271</v>
      </c>
    </row>
    <row r="2032" spans="1:8" x14ac:dyDescent="0.3">
      <c r="A2032" t="s">
        <v>2180</v>
      </c>
      <c r="B2032" t="s">
        <v>139</v>
      </c>
      <c r="C2032">
        <v>51.663128</v>
      </c>
      <c r="D2032">
        <v>0.28018500000000002</v>
      </c>
      <c r="E2032">
        <v>557800</v>
      </c>
      <c r="F2032">
        <v>198500</v>
      </c>
      <c r="G2032" t="s">
        <v>140</v>
      </c>
      <c r="H2032" t="s">
        <v>1271</v>
      </c>
    </row>
    <row r="2033" spans="1:8" x14ac:dyDescent="0.3">
      <c r="A2033" t="s">
        <v>2181</v>
      </c>
      <c r="B2033" t="s">
        <v>143</v>
      </c>
      <c r="C2033">
        <v>51.662343999999997</v>
      </c>
      <c r="D2033">
        <v>0.28001399999999999</v>
      </c>
      <c r="E2033">
        <v>557791</v>
      </c>
      <c r="F2033">
        <v>198412</v>
      </c>
      <c r="G2033" t="s">
        <v>140</v>
      </c>
      <c r="H2033" t="s">
        <v>1271</v>
      </c>
    </row>
    <row r="2034" spans="1:8" x14ac:dyDescent="0.3">
      <c r="A2034" t="s">
        <v>2182</v>
      </c>
      <c r="B2034" t="s">
        <v>143</v>
      </c>
      <c r="C2034">
        <v>51.662779</v>
      </c>
      <c r="D2034">
        <v>0.27843099999999998</v>
      </c>
      <c r="E2034">
        <v>557680</v>
      </c>
      <c r="F2034">
        <v>198457</v>
      </c>
      <c r="G2034" t="s">
        <v>140</v>
      </c>
      <c r="H2034" t="s">
        <v>1271</v>
      </c>
    </row>
    <row r="2035" spans="1:8" x14ac:dyDescent="0.3">
      <c r="A2035" t="s">
        <v>2183</v>
      </c>
      <c r="B2035" t="s">
        <v>139</v>
      </c>
      <c r="C2035">
        <v>51.620305999999999</v>
      </c>
      <c r="D2035">
        <v>0.30359399999999997</v>
      </c>
      <c r="E2035">
        <v>559569</v>
      </c>
      <c r="F2035">
        <v>193789</v>
      </c>
      <c r="G2035" t="s">
        <v>140</v>
      </c>
      <c r="H2035" t="s">
        <v>164</v>
      </c>
    </row>
    <row r="2036" spans="1:8" x14ac:dyDescent="0.3">
      <c r="A2036" t="s">
        <v>2184</v>
      </c>
      <c r="B2036" t="s">
        <v>143</v>
      </c>
      <c r="C2036">
        <v>51.669348999999997</v>
      </c>
      <c r="D2036">
        <v>0.30172700000000002</v>
      </c>
      <c r="E2036">
        <v>559268</v>
      </c>
      <c r="F2036">
        <v>199238</v>
      </c>
      <c r="G2036" t="s">
        <v>140</v>
      </c>
      <c r="H2036" t="s">
        <v>2185</v>
      </c>
    </row>
    <row r="2037" spans="1:8" x14ac:dyDescent="0.3">
      <c r="A2037" t="s">
        <v>2186</v>
      </c>
      <c r="B2037" t="s">
        <v>143</v>
      </c>
      <c r="C2037">
        <v>51.667893999999997</v>
      </c>
      <c r="D2037">
        <v>0.27276</v>
      </c>
      <c r="E2037">
        <v>557270</v>
      </c>
      <c r="F2037">
        <v>199014</v>
      </c>
      <c r="G2037" t="s">
        <v>140</v>
      </c>
      <c r="H2037" t="s">
        <v>1271</v>
      </c>
    </row>
    <row r="2038" spans="1:8" x14ac:dyDescent="0.3">
      <c r="A2038" t="s">
        <v>2187</v>
      </c>
      <c r="B2038" t="s">
        <v>143</v>
      </c>
      <c r="C2038">
        <v>51.658177999999999</v>
      </c>
      <c r="D2038">
        <v>0.26926600000000001</v>
      </c>
      <c r="E2038">
        <v>557062</v>
      </c>
      <c r="F2038">
        <v>197926</v>
      </c>
      <c r="G2038" t="s">
        <v>140</v>
      </c>
      <c r="H2038" t="s">
        <v>1271</v>
      </c>
    </row>
    <row r="2039" spans="1:8" x14ac:dyDescent="0.3">
      <c r="A2039" t="s">
        <v>2188</v>
      </c>
      <c r="B2039" t="s">
        <v>143</v>
      </c>
      <c r="C2039">
        <v>51.658641000000003</v>
      </c>
      <c r="D2039">
        <v>0.26994000000000001</v>
      </c>
      <c r="E2039">
        <v>557107</v>
      </c>
      <c r="F2039">
        <v>197979</v>
      </c>
      <c r="G2039" t="s">
        <v>140</v>
      </c>
      <c r="H2039" t="s">
        <v>1271</v>
      </c>
    </row>
    <row r="2040" spans="1:8" x14ac:dyDescent="0.3">
      <c r="A2040" t="s">
        <v>2189</v>
      </c>
      <c r="B2040" t="s">
        <v>143</v>
      </c>
      <c r="C2040">
        <v>51.658985000000001</v>
      </c>
      <c r="D2040">
        <v>0.27030399999999999</v>
      </c>
      <c r="E2040">
        <v>557131</v>
      </c>
      <c r="F2040">
        <v>198018</v>
      </c>
      <c r="G2040" t="s">
        <v>140</v>
      </c>
      <c r="H2040" t="s">
        <v>1271</v>
      </c>
    </row>
    <row r="2041" spans="1:8" x14ac:dyDescent="0.3">
      <c r="A2041" t="s">
        <v>2190</v>
      </c>
      <c r="B2041" t="s">
        <v>143</v>
      </c>
      <c r="C2041">
        <v>51.661234999999998</v>
      </c>
      <c r="D2041">
        <v>0.27136900000000003</v>
      </c>
      <c r="E2041">
        <v>557197</v>
      </c>
      <c r="F2041">
        <v>198270</v>
      </c>
      <c r="G2041" t="s">
        <v>140</v>
      </c>
      <c r="H2041" t="s">
        <v>1271</v>
      </c>
    </row>
    <row r="2042" spans="1:8" x14ac:dyDescent="0.3">
      <c r="A2042" t="s">
        <v>2191</v>
      </c>
      <c r="B2042" t="s">
        <v>143</v>
      </c>
      <c r="C2042">
        <v>51.667347999999997</v>
      </c>
      <c r="D2042">
        <v>0.27098100000000003</v>
      </c>
      <c r="E2042">
        <v>557149</v>
      </c>
      <c r="F2042">
        <v>198949</v>
      </c>
      <c r="G2042" t="s">
        <v>140</v>
      </c>
      <c r="H2042" t="s">
        <v>1271</v>
      </c>
    </row>
    <row r="2043" spans="1:8" x14ac:dyDescent="0.3">
      <c r="A2043" t="s">
        <v>2192</v>
      </c>
      <c r="B2043" t="s">
        <v>143</v>
      </c>
      <c r="C2043">
        <v>51.666705</v>
      </c>
      <c r="D2043">
        <v>0.27103699999999997</v>
      </c>
      <c r="E2043">
        <v>557155</v>
      </c>
      <c r="F2043">
        <v>198878</v>
      </c>
      <c r="G2043" t="s">
        <v>140</v>
      </c>
      <c r="H2043" t="s">
        <v>1271</v>
      </c>
    </row>
    <row r="2044" spans="1:8" x14ac:dyDescent="0.3">
      <c r="A2044" t="s">
        <v>2193</v>
      </c>
      <c r="B2044" t="s">
        <v>143</v>
      </c>
      <c r="C2044">
        <v>51.667501000000001</v>
      </c>
      <c r="D2044">
        <v>0.27376499999999998</v>
      </c>
      <c r="E2044">
        <v>557341</v>
      </c>
      <c r="F2044">
        <v>198972</v>
      </c>
      <c r="G2044" t="s">
        <v>140</v>
      </c>
      <c r="H2044" t="s">
        <v>1271</v>
      </c>
    </row>
    <row r="2045" spans="1:8" x14ac:dyDescent="0.3">
      <c r="A2045" t="s">
        <v>2194</v>
      </c>
      <c r="B2045" t="s">
        <v>143</v>
      </c>
      <c r="C2045">
        <v>51.667743000000002</v>
      </c>
      <c r="D2045">
        <v>0.27059499999999997</v>
      </c>
      <c r="E2045">
        <v>557121</v>
      </c>
      <c r="F2045">
        <v>198993</v>
      </c>
      <c r="G2045" t="s">
        <v>140</v>
      </c>
      <c r="H2045" t="s">
        <v>1271</v>
      </c>
    </row>
    <row r="2046" spans="1:8" x14ac:dyDescent="0.3">
      <c r="A2046" t="s">
        <v>2195</v>
      </c>
      <c r="B2046" t="s">
        <v>139</v>
      </c>
      <c r="C2046">
        <v>51.670259000000001</v>
      </c>
      <c r="D2046">
        <v>0.28343600000000002</v>
      </c>
      <c r="E2046">
        <v>558000</v>
      </c>
      <c r="F2046">
        <v>199300</v>
      </c>
      <c r="G2046" t="s">
        <v>140</v>
      </c>
      <c r="H2046" t="s">
        <v>1271</v>
      </c>
    </row>
    <row r="2047" spans="1:8" x14ac:dyDescent="0.3">
      <c r="A2047" t="s">
        <v>2196</v>
      </c>
      <c r="B2047" t="s">
        <v>139</v>
      </c>
      <c r="C2047">
        <v>51.620305999999999</v>
      </c>
      <c r="D2047">
        <v>0.30359399999999997</v>
      </c>
      <c r="E2047">
        <v>559569</v>
      </c>
      <c r="F2047">
        <v>193789</v>
      </c>
      <c r="G2047" t="s">
        <v>140</v>
      </c>
      <c r="H2047" t="s">
        <v>164</v>
      </c>
    </row>
    <row r="2048" spans="1:8" x14ac:dyDescent="0.3">
      <c r="A2048" t="s">
        <v>2197</v>
      </c>
      <c r="B2048" t="s">
        <v>143</v>
      </c>
      <c r="C2048">
        <v>51.674945000000001</v>
      </c>
      <c r="D2048">
        <v>0.29054000000000002</v>
      </c>
      <c r="E2048">
        <v>558475</v>
      </c>
      <c r="F2048">
        <v>199836</v>
      </c>
      <c r="G2048" t="s">
        <v>140</v>
      </c>
      <c r="H2048" t="s">
        <v>1271</v>
      </c>
    </row>
    <row r="2049" spans="1:8" x14ac:dyDescent="0.3">
      <c r="A2049" t="s">
        <v>2198</v>
      </c>
      <c r="B2049" t="s">
        <v>143</v>
      </c>
      <c r="C2049">
        <v>51.674700999999999</v>
      </c>
      <c r="D2049">
        <v>0.29248099999999999</v>
      </c>
      <c r="E2049">
        <v>558610</v>
      </c>
      <c r="F2049">
        <v>199814</v>
      </c>
      <c r="G2049" t="s">
        <v>140</v>
      </c>
      <c r="H2049" t="s">
        <v>2185</v>
      </c>
    </row>
    <row r="2050" spans="1:8" x14ac:dyDescent="0.3">
      <c r="A2050" t="s">
        <v>2199</v>
      </c>
      <c r="B2050" t="s">
        <v>143</v>
      </c>
      <c r="C2050">
        <v>51.675654999999999</v>
      </c>
      <c r="D2050">
        <v>0.29383100000000001</v>
      </c>
      <c r="E2050">
        <v>558700</v>
      </c>
      <c r="F2050">
        <v>199923</v>
      </c>
      <c r="G2050" t="s">
        <v>140</v>
      </c>
      <c r="H2050" t="s">
        <v>2185</v>
      </c>
    </row>
    <row r="2051" spans="1:8" x14ac:dyDescent="0.3">
      <c r="A2051" t="s">
        <v>2200</v>
      </c>
      <c r="B2051" t="s">
        <v>143</v>
      </c>
      <c r="C2051">
        <v>51.676296000000001</v>
      </c>
      <c r="D2051">
        <v>0.29365999999999998</v>
      </c>
      <c r="E2051">
        <v>558686</v>
      </c>
      <c r="F2051">
        <v>199993</v>
      </c>
      <c r="G2051" t="s">
        <v>140</v>
      </c>
      <c r="H2051" t="s">
        <v>1271</v>
      </c>
    </row>
    <row r="2052" spans="1:8" x14ac:dyDescent="0.3">
      <c r="A2052" t="s">
        <v>2201</v>
      </c>
      <c r="B2052" t="s">
        <v>143</v>
      </c>
      <c r="C2052">
        <v>51.66751</v>
      </c>
      <c r="D2052">
        <v>0.27728199999999997</v>
      </c>
      <c r="E2052">
        <v>557584</v>
      </c>
      <c r="F2052">
        <v>198981</v>
      </c>
      <c r="G2052" t="s">
        <v>140</v>
      </c>
      <c r="H2052" t="s">
        <v>1271</v>
      </c>
    </row>
    <row r="2053" spans="1:8" x14ac:dyDescent="0.3">
      <c r="A2053" t="s">
        <v>2202</v>
      </c>
      <c r="B2053" t="s">
        <v>143</v>
      </c>
      <c r="C2053">
        <v>51.676665</v>
      </c>
      <c r="D2053">
        <v>0.29553099999999999</v>
      </c>
      <c r="E2053">
        <v>558814</v>
      </c>
      <c r="F2053">
        <v>200039</v>
      </c>
      <c r="G2053" t="s">
        <v>140</v>
      </c>
      <c r="H2053" t="s">
        <v>2185</v>
      </c>
    </row>
    <row r="2054" spans="1:8" x14ac:dyDescent="0.3">
      <c r="A2054" t="s">
        <v>2203</v>
      </c>
      <c r="B2054" t="s">
        <v>139</v>
      </c>
      <c r="C2054">
        <v>51.667127000000001</v>
      </c>
      <c r="D2054">
        <v>0.298348</v>
      </c>
      <c r="E2054">
        <v>559042</v>
      </c>
      <c r="F2054">
        <v>198984</v>
      </c>
      <c r="G2054" t="s">
        <v>140</v>
      </c>
      <c r="H2054" t="s">
        <v>2185</v>
      </c>
    </row>
    <row r="2055" spans="1:8" x14ac:dyDescent="0.3">
      <c r="A2055" t="s">
        <v>2204</v>
      </c>
      <c r="B2055" t="s">
        <v>143</v>
      </c>
      <c r="C2055">
        <v>51.678507000000003</v>
      </c>
      <c r="D2055">
        <v>0.29329499999999997</v>
      </c>
      <c r="E2055">
        <v>558653</v>
      </c>
      <c r="F2055">
        <v>200239</v>
      </c>
      <c r="G2055" t="s">
        <v>140</v>
      </c>
      <c r="H2055" t="s">
        <v>1271</v>
      </c>
    </row>
    <row r="2056" spans="1:8" x14ac:dyDescent="0.3">
      <c r="A2056" t="s">
        <v>2205</v>
      </c>
      <c r="B2056" t="s">
        <v>143</v>
      </c>
      <c r="C2056">
        <v>51.678342000000001</v>
      </c>
      <c r="D2056">
        <v>0.29483399999999998</v>
      </c>
      <c r="E2056">
        <v>558760</v>
      </c>
      <c r="F2056">
        <v>200224</v>
      </c>
      <c r="G2056" t="s">
        <v>140</v>
      </c>
      <c r="H2056" t="s">
        <v>1271</v>
      </c>
    </row>
    <row r="2057" spans="1:8" x14ac:dyDescent="0.3">
      <c r="A2057" t="s">
        <v>2206</v>
      </c>
      <c r="B2057" t="s">
        <v>143</v>
      </c>
      <c r="C2057">
        <v>51.679408000000002</v>
      </c>
      <c r="D2057">
        <v>0.29412199999999999</v>
      </c>
      <c r="E2057">
        <v>558707</v>
      </c>
      <c r="F2057">
        <v>200340</v>
      </c>
      <c r="G2057" t="s">
        <v>140</v>
      </c>
      <c r="H2057" t="s">
        <v>1271</v>
      </c>
    </row>
    <row r="2058" spans="1:8" x14ac:dyDescent="0.3">
      <c r="A2058" t="s">
        <v>2207</v>
      </c>
      <c r="B2058" t="s">
        <v>143</v>
      </c>
      <c r="C2058">
        <v>51.679091999999997</v>
      </c>
      <c r="D2058">
        <v>0.29258899999999999</v>
      </c>
      <c r="E2058">
        <v>558602</v>
      </c>
      <c r="F2058">
        <v>200302</v>
      </c>
      <c r="G2058" t="s">
        <v>140</v>
      </c>
      <c r="H2058" t="s">
        <v>1271</v>
      </c>
    </row>
    <row r="2059" spans="1:8" x14ac:dyDescent="0.3">
      <c r="A2059" t="s">
        <v>2208</v>
      </c>
      <c r="B2059" t="s">
        <v>143</v>
      </c>
      <c r="C2059">
        <v>51.679808000000001</v>
      </c>
      <c r="D2059">
        <v>0.29181499999999999</v>
      </c>
      <c r="E2059">
        <v>558546</v>
      </c>
      <c r="F2059">
        <v>200380</v>
      </c>
      <c r="G2059" t="s">
        <v>140</v>
      </c>
      <c r="H2059" t="s">
        <v>1271</v>
      </c>
    </row>
    <row r="2060" spans="1:8" x14ac:dyDescent="0.3">
      <c r="A2060" t="s">
        <v>2209</v>
      </c>
      <c r="B2060" t="s">
        <v>143</v>
      </c>
      <c r="C2060">
        <v>51.680154000000002</v>
      </c>
      <c r="D2060">
        <v>0.29230800000000001</v>
      </c>
      <c r="E2060">
        <v>558579</v>
      </c>
      <c r="F2060">
        <v>200420</v>
      </c>
      <c r="G2060" t="s">
        <v>140</v>
      </c>
      <c r="H2060" t="s">
        <v>1271</v>
      </c>
    </row>
    <row r="2061" spans="1:8" x14ac:dyDescent="0.3">
      <c r="A2061" t="s">
        <v>2210</v>
      </c>
      <c r="B2061" t="s">
        <v>143</v>
      </c>
      <c r="C2061">
        <v>51.682192000000001</v>
      </c>
      <c r="D2061">
        <v>0.28922799999999999</v>
      </c>
      <c r="E2061">
        <v>558359</v>
      </c>
      <c r="F2061">
        <v>200639</v>
      </c>
      <c r="G2061" t="s">
        <v>140</v>
      </c>
      <c r="H2061" t="s">
        <v>1271</v>
      </c>
    </row>
    <row r="2062" spans="1:8" x14ac:dyDescent="0.3">
      <c r="A2062" t="s">
        <v>2211</v>
      </c>
      <c r="B2062" t="s">
        <v>143</v>
      </c>
      <c r="C2062">
        <v>51.682530999999997</v>
      </c>
      <c r="D2062">
        <v>0.286383</v>
      </c>
      <c r="E2062">
        <v>558161</v>
      </c>
      <c r="F2062">
        <v>200671</v>
      </c>
      <c r="G2062" t="s">
        <v>140</v>
      </c>
      <c r="H2062" t="s">
        <v>1271</v>
      </c>
    </row>
    <row r="2063" spans="1:8" x14ac:dyDescent="0.3">
      <c r="A2063" t="s">
        <v>2212</v>
      </c>
      <c r="B2063" t="s">
        <v>143</v>
      </c>
      <c r="C2063">
        <v>51.681851000000002</v>
      </c>
      <c r="D2063">
        <v>0.29131000000000001</v>
      </c>
      <c r="E2063">
        <v>558504</v>
      </c>
      <c r="F2063">
        <v>200606</v>
      </c>
      <c r="G2063" t="s">
        <v>140</v>
      </c>
      <c r="H2063" t="s">
        <v>1271</v>
      </c>
    </row>
    <row r="2064" spans="1:8" x14ac:dyDescent="0.3">
      <c r="A2064" t="s">
        <v>2213</v>
      </c>
      <c r="B2064" t="s">
        <v>143</v>
      </c>
      <c r="C2064">
        <v>51.682417999999998</v>
      </c>
      <c r="D2064">
        <v>0.292408</v>
      </c>
      <c r="E2064">
        <v>558578</v>
      </c>
      <c r="F2064">
        <v>200671</v>
      </c>
      <c r="G2064" t="s">
        <v>140</v>
      </c>
      <c r="H2064" t="s">
        <v>1271</v>
      </c>
    </row>
    <row r="2065" spans="1:8" x14ac:dyDescent="0.3">
      <c r="A2065" t="s">
        <v>2214</v>
      </c>
      <c r="B2065" t="s">
        <v>143</v>
      </c>
      <c r="C2065">
        <v>51.682392999999998</v>
      </c>
      <c r="D2065">
        <v>0.29068699999999997</v>
      </c>
      <c r="E2065">
        <v>558459</v>
      </c>
      <c r="F2065">
        <v>200665</v>
      </c>
      <c r="G2065" t="s">
        <v>140</v>
      </c>
      <c r="H2065" t="s">
        <v>1271</v>
      </c>
    </row>
    <row r="2066" spans="1:8" x14ac:dyDescent="0.3">
      <c r="A2066" t="s">
        <v>2215</v>
      </c>
      <c r="B2066" t="s">
        <v>143</v>
      </c>
      <c r="C2066">
        <v>51.681294000000001</v>
      </c>
      <c r="D2066">
        <v>0.290356</v>
      </c>
      <c r="E2066">
        <v>558440</v>
      </c>
      <c r="F2066">
        <v>200542</v>
      </c>
      <c r="G2066" t="s">
        <v>140</v>
      </c>
      <c r="H2066" t="s">
        <v>1271</v>
      </c>
    </row>
    <row r="2067" spans="1:8" x14ac:dyDescent="0.3">
      <c r="A2067" t="s">
        <v>2216</v>
      </c>
      <c r="B2067" t="s">
        <v>143</v>
      </c>
      <c r="C2067">
        <v>51.684547000000002</v>
      </c>
      <c r="D2067">
        <v>0.29186600000000001</v>
      </c>
      <c r="E2067">
        <v>558533</v>
      </c>
      <c r="F2067">
        <v>200907</v>
      </c>
      <c r="G2067" t="s">
        <v>140</v>
      </c>
      <c r="H2067" t="s">
        <v>1271</v>
      </c>
    </row>
    <row r="2068" spans="1:8" x14ac:dyDescent="0.3">
      <c r="A2068" t="s">
        <v>2217</v>
      </c>
      <c r="B2068" t="s">
        <v>143</v>
      </c>
      <c r="C2068">
        <v>51.678975999999999</v>
      </c>
      <c r="D2068">
        <v>0.29343599999999997</v>
      </c>
      <c r="E2068">
        <v>558661</v>
      </c>
      <c r="F2068">
        <v>200291</v>
      </c>
      <c r="G2068" t="s">
        <v>140</v>
      </c>
      <c r="H2068" t="s">
        <v>1271</v>
      </c>
    </row>
    <row r="2069" spans="1:8" x14ac:dyDescent="0.3">
      <c r="A2069" t="s">
        <v>2218</v>
      </c>
      <c r="B2069" t="s">
        <v>143</v>
      </c>
      <c r="C2069">
        <v>51.681550999999999</v>
      </c>
      <c r="D2069">
        <v>0.29075800000000002</v>
      </c>
      <c r="E2069">
        <v>558467</v>
      </c>
      <c r="F2069">
        <v>200571</v>
      </c>
      <c r="G2069" t="s">
        <v>140</v>
      </c>
      <c r="H2069" t="s">
        <v>1271</v>
      </c>
    </row>
    <row r="2070" spans="1:8" x14ac:dyDescent="0.3">
      <c r="A2070" t="s">
        <v>2219</v>
      </c>
      <c r="B2070" t="s">
        <v>143</v>
      </c>
      <c r="C2070">
        <v>51.662993</v>
      </c>
      <c r="D2070">
        <v>0.27763199999999999</v>
      </c>
      <c r="E2070">
        <v>557624</v>
      </c>
      <c r="F2070">
        <v>198479</v>
      </c>
      <c r="G2070" t="s">
        <v>140</v>
      </c>
      <c r="H2070" t="s">
        <v>1271</v>
      </c>
    </row>
    <row r="2071" spans="1:8" x14ac:dyDescent="0.3">
      <c r="A2071" t="s">
        <v>2220</v>
      </c>
      <c r="B2071" t="s">
        <v>143</v>
      </c>
      <c r="C2071">
        <v>51.663961</v>
      </c>
      <c r="D2071">
        <v>0.27571499999999999</v>
      </c>
      <c r="E2071">
        <v>557488</v>
      </c>
      <c r="F2071">
        <v>198583</v>
      </c>
      <c r="G2071" t="s">
        <v>140</v>
      </c>
      <c r="H2071" t="s">
        <v>1271</v>
      </c>
    </row>
    <row r="2072" spans="1:8" x14ac:dyDescent="0.3">
      <c r="A2072" t="s">
        <v>2221</v>
      </c>
      <c r="B2072" t="s">
        <v>139</v>
      </c>
      <c r="C2072">
        <v>51.667127000000001</v>
      </c>
      <c r="D2072">
        <v>0.298348</v>
      </c>
      <c r="E2072">
        <v>559042</v>
      </c>
      <c r="F2072">
        <v>198984</v>
      </c>
      <c r="G2072" t="s">
        <v>140</v>
      </c>
      <c r="H2072" t="s">
        <v>2185</v>
      </c>
    </row>
    <row r="2073" spans="1:8" x14ac:dyDescent="0.3">
      <c r="A2073" t="s">
        <v>2222</v>
      </c>
      <c r="B2073" t="s">
        <v>143</v>
      </c>
      <c r="C2073">
        <v>51.664583</v>
      </c>
      <c r="D2073">
        <v>0.27100299999999999</v>
      </c>
      <c r="E2073">
        <v>557160</v>
      </c>
      <c r="F2073">
        <v>198642</v>
      </c>
      <c r="G2073" t="s">
        <v>140</v>
      </c>
      <c r="H2073" t="s">
        <v>1271</v>
      </c>
    </row>
    <row r="2074" spans="1:8" x14ac:dyDescent="0.3">
      <c r="A2074" t="s">
        <v>2223</v>
      </c>
      <c r="B2074" t="s">
        <v>139</v>
      </c>
      <c r="C2074">
        <v>51.620305999999999</v>
      </c>
      <c r="D2074">
        <v>0.30359399999999997</v>
      </c>
      <c r="E2074">
        <v>559569</v>
      </c>
      <c r="F2074">
        <v>193789</v>
      </c>
      <c r="G2074" t="s">
        <v>140</v>
      </c>
      <c r="H2074" t="s">
        <v>164</v>
      </c>
    </row>
    <row r="2075" spans="1:8" x14ac:dyDescent="0.3">
      <c r="A2075" t="s">
        <v>2224</v>
      </c>
      <c r="B2075" t="s">
        <v>139</v>
      </c>
      <c r="C2075">
        <v>51.667127000000001</v>
      </c>
      <c r="D2075">
        <v>0.298348</v>
      </c>
      <c r="E2075">
        <v>559042</v>
      </c>
      <c r="F2075">
        <v>198984</v>
      </c>
      <c r="G2075" t="s">
        <v>140</v>
      </c>
      <c r="H2075" t="s">
        <v>2185</v>
      </c>
    </row>
    <row r="2076" spans="1:8" x14ac:dyDescent="0.3">
      <c r="A2076" t="s">
        <v>2225</v>
      </c>
      <c r="B2076" t="s">
        <v>139</v>
      </c>
      <c r="C2076">
        <v>51.667127000000001</v>
      </c>
      <c r="D2076">
        <v>0.298348</v>
      </c>
      <c r="E2076">
        <v>559042</v>
      </c>
      <c r="F2076">
        <v>198984</v>
      </c>
      <c r="G2076" t="s">
        <v>140</v>
      </c>
      <c r="H2076" t="s">
        <v>2185</v>
      </c>
    </row>
    <row r="2077" spans="1:8" x14ac:dyDescent="0.3">
      <c r="A2077" t="s">
        <v>2226</v>
      </c>
      <c r="B2077" t="s">
        <v>143</v>
      </c>
      <c r="C2077">
        <v>51.647410999999998</v>
      </c>
      <c r="D2077">
        <v>0.34687299999999999</v>
      </c>
      <c r="E2077">
        <v>562468</v>
      </c>
      <c r="F2077">
        <v>196898</v>
      </c>
      <c r="G2077" t="s">
        <v>140</v>
      </c>
      <c r="H2077" t="s">
        <v>141</v>
      </c>
    </row>
    <row r="2078" spans="1:8" x14ac:dyDescent="0.3">
      <c r="A2078" t="s">
        <v>2227</v>
      </c>
      <c r="B2078" t="s">
        <v>143</v>
      </c>
      <c r="C2078">
        <v>51.647908999999999</v>
      </c>
      <c r="D2078">
        <v>0.34666799999999998</v>
      </c>
      <c r="E2078">
        <v>562452</v>
      </c>
      <c r="F2078">
        <v>196953</v>
      </c>
      <c r="G2078" t="s">
        <v>140</v>
      </c>
      <c r="H2078" t="s">
        <v>141</v>
      </c>
    </row>
    <row r="2079" spans="1:8" x14ac:dyDescent="0.3">
      <c r="A2079" t="s">
        <v>2228</v>
      </c>
      <c r="B2079" t="s">
        <v>143</v>
      </c>
      <c r="C2079">
        <v>51.646985000000001</v>
      </c>
      <c r="D2079">
        <v>0.34656199999999998</v>
      </c>
      <c r="E2079">
        <v>562448</v>
      </c>
      <c r="F2079">
        <v>196850</v>
      </c>
      <c r="G2079" t="s">
        <v>140</v>
      </c>
      <c r="H2079" t="s">
        <v>141</v>
      </c>
    </row>
    <row r="2080" spans="1:8" x14ac:dyDescent="0.3">
      <c r="A2080" t="s">
        <v>2229</v>
      </c>
      <c r="B2080" t="s">
        <v>143</v>
      </c>
      <c r="C2080">
        <v>51.664561999999997</v>
      </c>
      <c r="D2080">
        <v>0.272287</v>
      </c>
      <c r="E2080">
        <v>557249</v>
      </c>
      <c r="F2080">
        <v>198642</v>
      </c>
      <c r="G2080" t="s">
        <v>140</v>
      </c>
      <c r="H2080" t="s">
        <v>1271</v>
      </c>
    </row>
    <row r="2081" spans="1:8" x14ac:dyDescent="0.3">
      <c r="A2081" t="s">
        <v>2230</v>
      </c>
      <c r="B2081" t="s">
        <v>143</v>
      </c>
      <c r="C2081">
        <v>51.667625000000001</v>
      </c>
      <c r="D2081">
        <v>0.32939200000000002</v>
      </c>
      <c r="E2081">
        <v>561187</v>
      </c>
      <c r="F2081">
        <v>199107</v>
      </c>
      <c r="G2081" t="s">
        <v>140</v>
      </c>
      <c r="H2081" t="s">
        <v>2185</v>
      </c>
    </row>
    <row r="2082" spans="1:8" x14ac:dyDescent="0.3">
      <c r="A2082" t="s">
        <v>2231</v>
      </c>
      <c r="B2082" t="s">
        <v>143</v>
      </c>
      <c r="C2082">
        <v>51.666910000000001</v>
      </c>
      <c r="D2082">
        <v>0.31142199999999998</v>
      </c>
      <c r="E2082">
        <v>559947</v>
      </c>
      <c r="F2082">
        <v>198988</v>
      </c>
      <c r="G2082" t="s">
        <v>140</v>
      </c>
      <c r="H2082" t="s">
        <v>2185</v>
      </c>
    </row>
    <row r="2083" spans="1:8" x14ac:dyDescent="0.3">
      <c r="A2083" t="s">
        <v>2232</v>
      </c>
      <c r="B2083" t="s">
        <v>139</v>
      </c>
      <c r="C2083">
        <v>51.620305999999999</v>
      </c>
      <c r="D2083">
        <v>0.30359399999999997</v>
      </c>
      <c r="E2083">
        <v>559569</v>
      </c>
      <c r="F2083">
        <v>193789</v>
      </c>
      <c r="G2083" t="s">
        <v>140</v>
      </c>
      <c r="H2083" t="s">
        <v>164</v>
      </c>
    </row>
    <row r="2084" spans="1:8" x14ac:dyDescent="0.3">
      <c r="A2084" t="s">
        <v>2233</v>
      </c>
      <c r="B2084" t="s">
        <v>143</v>
      </c>
      <c r="C2084">
        <v>51.663828000000002</v>
      </c>
      <c r="D2084">
        <v>0.32539400000000002</v>
      </c>
      <c r="E2084">
        <v>560924</v>
      </c>
      <c r="F2084">
        <v>198676</v>
      </c>
      <c r="G2084" t="s">
        <v>140</v>
      </c>
      <c r="H2084" t="s">
        <v>2185</v>
      </c>
    </row>
    <row r="2085" spans="1:8" x14ac:dyDescent="0.3">
      <c r="A2085" t="s">
        <v>2234</v>
      </c>
      <c r="B2085" t="s">
        <v>143</v>
      </c>
      <c r="C2085">
        <v>51.673515999999999</v>
      </c>
      <c r="D2085">
        <v>0.29353699999999999</v>
      </c>
      <c r="E2085">
        <v>558687</v>
      </c>
      <c r="F2085">
        <v>199684</v>
      </c>
      <c r="G2085" t="s">
        <v>140</v>
      </c>
      <c r="H2085" t="s">
        <v>2185</v>
      </c>
    </row>
    <row r="2086" spans="1:8" x14ac:dyDescent="0.3">
      <c r="A2086" t="s">
        <v>2235</v>
      </c>
      <c r="B2086" t="s">
        <v>143</v>
      </c>
      <c r="C2086">
        <v>51.674881999999997</v>
      </c>
      <c r="D2086">
        <v>0.29631000000000002</v>
      </c>
      <c r="E2086">
        <v>558874</v>
      </c>
      <c r="F2086">
        <v>199842</v>
      </c>
      <c r="G2086" t="s">
        <v>140</v>
      </c>
      <c r="H2086" t="s">
        <v>2185</v>
      </c>
    </row>
    <row r="2087" spans="1:8" x14ac:dyDescent="0.3">
      <c r="A2087" t="s">
        <v>2236</v>
      </c>
      <c r="B2087" t="s">
        <v>143</v>
      </c>
      <c r="C2087">
        <v>51.677278999999999</v>
      </c>
      <c r="D2087">
        <v>0.299759</v>
      </c>
      <c r="E2087">
        <v>559104</v>
      </c>
      <c r="F2087">
        <v>200116</v>
      </c>
      <c r="G2087" t="s">
        <v>140</v>
      </c>
      <c r="H2087" t="s">
        <v>2185</v>
      </c>
    </row>
    <row r="2088" spans="1:8" x14ac:dyDescent="0.3">
      <c r="A2088" t="s">
        <v>2237</v>
      </c>
      <c r="B2088" t="s">
        <v>143</v>
      </c>
      <c r="C2088">
        <v>51.678153000000002</v>
      </c>
      <c r="D2088">
        <v>0.301481</v>
      </c>
      <c r="E2088">
        <v>559220</v>
      </c>
      <c r="F2088">
        <v>200217</v>
      </c>
      <c r="G2088" t="s">
        <v>140</v>
      </c>
      <c r="H2088" t="s">
        <v>2185</v>
      </c>
    </row>
    <row r="2089" spans="1:8" x14ac:dyDescent="0.3">
      <c r="A2089" t="s">
        <v>2238</v>
      </c>
      <c r="B2089" t="s">
        <v>139</v>
      </c>
      <c r="C2089">
        <v>51.667127000000001</v>
      </c>
      <c r="D2089">
        <v>0.298348</v>
      </c>
      <c r="E2089">
        <v>559042</v>
      </c>
      <c r="F2089">
        <v>198984</v>
      </c>
      <c r="G2089" t="s">
        <v>140</v>
      </c>
      <c r="H2089" t="s">
        <v>2185</v>
      </c>
    </row>
    <row r="2090" spans="1:8" x14ac:dyDescent="0.3">
      <c r="A2090" t="s">
        <v>2239</v>
      </c>
      <c r="B2090" t="s">
        <v>143</v>
      </c>
      <c r="C2090">
        <v>51.679043999999998</v>
      </c>
      <c r="D2090">
        <v>0.30055700000000002</v>
      </c>
      <c r="E2090">
        <v>559153</v>
      </c>
      <c r="F2090">
        <v>200314</v>
      </c>
      <c r="G2090" t="s">
        <v>140</v>
      </c>
      <c r="H2090" t="s">
        <v>2185</v>
      </c>
    </row>
    <row r="2091" spans="1:8" x14ac:dyDescent="0.3">
      <c r="A2091" t="s">
        <v>2240</v>
      </c>
      <c r="B2091" t="s">
        <v>143</v>
      </c>
      <c r="C2091">
        <v>51.679037000000001</v>
      </c>
      <c r="D2091">
        <v>0.301844</v>
      </c>
      <c r="E2091">
        <v>559242</v>
      </c>
      <c r="F2091">
        <v>200316</v>
      </c>
      <c r="G2091" t="s">
        <v>140</v>
      </c>
      <c r="H2091" t="s">
        <v>2185</v>
      </c>
    </row>
    <row r="2092" spans="1:8" x14ac:dyDescent="0.3">
      <c r="A2092" t="s">
        <v>2241</v>
      </c>
      <c r="B2092" t="s">
        <v>143</v>
      </c>
      <c r="C2092">
        <v>51.679645000000001</v>
      </c>
      <c r="D2092">
        <v>0.30110799999999999</v>
      </c>
      <c r="E2092">
        <v>559189</v>
      </c>
      <c r="F2092">
        <v>200382</v>
      </c>
      <c r="G2092" t="s">
        <v>140</v>
      </c>
      <c r="H2092" t="s">
        <v>2185</v>
      </c>
    </row>
    <row r="2093" spans="1:8" x14ac:dyDescent="0.3">
      <c r="A2093" t="s">
        <v>2242</v>
      </c>
      <c r="B2093" t="s">
        <v>143</v>
      </c>
      <c r="C2093">
        <v>51.679378999999997</v>
      </c>
      <c r="D2093">
        <v>0.30292999999999998</v>
      </c>
      <c r="E2093">
        <v>559316</v>
      </c>
      <c r="F2093">
        <v>200356</v>
      </c>
      <c r="G2093" t="s">
        <v>140</v>
      </c>
      <c r="H2093" t="s">
        <v>2185</v>
      </c>
    </row>
    <row r="2094" spans="1:8" x14ac:dyDescent="0.3">
      <c r="A2094" t="s">
        <v>2243</v>
      </c>
      <c r="B2094" t="s">
        <v>143</v>
      </c>
      <c r="C2094">
        <v>51.679595999999997</v>
      </c>
      <c r="D2094">
        <v>0.29832599999999998</v>
      </c>
      <c r="E2094">
        <v>558997</v>
      </c>
      <c r="F2094">
        <v>200371</v>
      </c>
      <c r="G2094" t="s">
        <v>140</v>
      </c>
      <c r="H2094" t="s">
        <v>1271</v>
      </c>
    </row>
    <row r="2095" spans="1:8" x14ac:dyDescent="0.3">
      <c r="A2095" t="s">
        <v>2244</v>
      </c>
      <c r="B2095" t="s">
        <v>143</v>
      </c>
      <c r="C2095">
        <v>51.678382999999997</v>
      </c>
      <c r="D2095">
        <v>0.29735299999999998</v>
      </c>
      <c r="E2095">
        <v>558934</v>
      </c>
      <c r="F2095">
        <v>200234</v>
      </c>
      <c r="G2095" t="s">
        <v>140</v>
      </c>
      <c r="H2095" t="s">
        <v>2185</v>
      </c>
    </row>
    <row r="2096" spans="1:8" x14ac:dyDescent="0.3">
      <c r="A2096" t="s">
        <v>2245</v>
      </c>
      <c r="B2096" t="s">
        <v>139</v>
      </c>
      <c r="C2096">
        <v>51.620305999999999</v>
      </c>
      <c r="D2096">
        <v>0.30359399999999997</v>
      </c>
      <c r="E2096">
        <v>559569</v>
      </c>
      <c r="F2096">
        <v>193789</v>
      </c>
      <c r="G2096" t="s">
        <v>140</v>
      </c>
      <c r="H2096" t="s">
        <v>164</v>
      </c>
    </row>
    <row r="2097" spans="1:8" x14ac:dyDescent="0.3">
      <c r="A2097" t="s">
        <v>2246</v>
      </c>
      <c r="B2097" t="s">
        <v>143</v>
      </c>
      <c r="C2097">
        <v>51.675922</v>
      </c>
      <c r="D2097">
        <v>0.29694199999999998</v>
      </c>
      <c r="E2097">
        <v>558914</v>
      </c>
      <c r="F2097">
        <v>199959</v>
      </c>
      <c r="G2097" t="s">
        <v>140</v>
      </c>
      <c r="H2097" t="s">
        <v>2185</v>
      </c>
    </row>
    <row r="2098" spans="1:8" x14ac:dyDescent="0.3">
      <c r="A2098" t="s">
        <v>2247</v>
      </c>
      <c r="B2098" t="s">
        <v>143</v>
      </c>
      <c r="C2098">
        <v>51.675618</v>
      </c>
      <c r="D2098">
        <v>0.29688300000000001</v>
      </c>
      <c r="E2098">
        <v>558911</v>
      </c>
      <c r="F2098">
        <v>199925</v>
      </c>
      <c r="G2098" t="s">
        <v>140</v>
      </c>
      <c r="H2098" t="s">
        <v>2185</v>
      </c>
    </row>
    <row r="2099" spans="1:8" x14ac:dyDescent="0.3">
      <c r="A2099" t="s">
        <v>2248</v>
      </c>
      <c r="B2099" t="s">
        <v>143</v>
      </c>
      <c r="C2099">
        <v>51.672939999999997</v>
      </c>
      <c r="D2099">
        <v>0.292377</v>
      </c>
      <c r="E2099">
        <v>558609</v>
      </c>
      <c r="F2099">
        <v>199617</v>
      </c>
      <c r="G2099" t="s">
        <v>140</v>
      </c>
      <c r="H2099" t="s">
        <v>2185</v>
      </c>
    </row>
    <row r="2100" spans="1:8" x14ac:dyDescent="0.3">
      <c r="A2100" t="s">
        <v>2249</v>
      </c>
      <c r="B2100" t="s">
        <v>143</v>
      </c>
      <c r="C2100">
        <v>51.672334999999997</v>
      </c>
      <c r="D2100">
        <v>0.29135100000000003</v>
      </c>
      <c r="E2100">
        <v>558540</v>
      </c>
      <c r="F2100">
        <v>199548</v>
      </c>
      <c r="G2100" t="s">
        <v>140</v>
      </c>
      <c r="H2100" t="s">
        <v>2185</v>
      </c>
    </row>
    <row r="2101" spans="1:8" x14ac:dyDescent="0.3">
      <c r="A2101" t="s">
        <v>2250</v>
      </c>
      <c r="B2101" t="s">
        <v>143</v>
      </c>
      <c r="C2101">
        <v>51.620398999999999</v>
      </c>
      <c r="D2101">
        <v>0.30358299999999999</v>
      </c>
      <c r="E2101">
        <v>559568</v>
      </c>
      <c r="F2101">
        <v>193799</v>
      </c>
      <c r="G2101" t="s">
        <v>140</v>
      </c>
      <c r="H2101" t="s">
        <v>164</v>
      </c>
    </row>
    <row r="2102" spans="1:8" x14ac:dyDescent="0.3">
      <c r="A2102" t="s">
        <v>2251</v>
      </c>
      <c r="B2102" t="s">
        <v>143</v>
      </c>
      <c r="C2102">
        <v>51.668225999999997</v>
      </c>
      <c r="D2102">
        <v>0.287381</v>
      </c>
      <c r="E2102">
        <v>558280</v>
      </c>
      <c r="F2102">
        <v>199082</v>
      </c>
      <c r="G2102" t="s">
        <v>140</v>
      </c>
      <c r="H2102" t="s">
        <v>2185</v>
      </c>
    </row>
    <row r="2103" spans="1:8" x14ac:dyDescent="0.3">
      <c r="A2103" t="s">
        <v>2252</v>
      </c>
      <c r="B2103" t="s">
        <v>139</v>
      </c>
      <c r="C2103">
        <v>51.665711000000002</v>
      </c>
      <c r="D2103">
        <v>0.28610000000000002</v>
      </c>
      <c r="E2103">
        <v>558200</v>
      </c>
      <c r="F2103">
        <v>198800</v>
      </c>
      <c r="G2103" t="s">
        <v>140</v>
      </c>
      <c r="H2103" t="s">
        <v>2185</v>
      </c>
    </row>
    <row r="2104" spans="1:8" x14ac:dyDescent="0.3">
      <c r="A2104" t="s">
        <v>2253</v>
      </c>
      <c r="B2104" t="s">
        <v>143</v>
      </c>
      <c r="C2104">
        <v>51.667268</v>
      </c>
      <c r="D2104">
        <v>0.28512199999999999</v>
      </c>
      <c r="E2104">
        <v>558127</v>
      </c>
      <c r="F2104">
        <v>198971</v>
      </c>
      <c r="G2104" t="s">
        <v>140</v>
      </c>
      <c r="H2104" t="s">
        <v>2185</v>
      </c>
    </row>
    <row r="2105" spans="1:8" x14ac:dyDescent="0.3">
      <c r="A2105" t="s">
        <v>2254</v>
      </c>
      <c r="B2105" t="s">
        <v>143</v>
      </c>
      <c r="C2105">
        <v>51.664594999999998</v>
      </c>
      <c r="D2105">
        <v>0.28799599999999997</v>
      </c>
      <c r="E2105">
        <v>558335</v>
      </c>
      <c r="F2105">
        <v>198680</v>
      </c>
      <c r="G2105" t="s">
        <v>140</v>
      </c>
      <c r="H2105" t="s">
        <v>2185</v>
      </c>
    </row>
    <row r="2106" spans="1:8" x14ac:dyDescent="0.3">
      <c r="A2106" t="s">
        <v>2255</v>
      </c>
      <c r="B2106" t="s">
        <v>143</v>
      </c>
      <c r="C2106">
        <v>51.66328</v>
      </c>
      <c r="D2106">
        <v>0.28785500000000003</v>
      </c>
      <c r="E2106">
        <v>558330</v>
      </c>
      <c r="F2106">
        <v>198533</v>
      </c>
      <c r="G2106" t="s">
        <v>140</v>
      </c>
      <c r="H2106" t="s">
        <v>1271</v>
      </c>
    </row>
    <row r="2107" spans="1:8" x14ac:dyDescent="0.3">
      <c r="A2107" t="s">
        <v>2256</v>
      </c>
      <c r="B2107" t="s">
        <v>143</v>
      </c>
      <c r="C2107">
        <v>51.660026000000002</v>
      </c>
      <c r="D2107">
        <v>0.28500199999999998</v>
      </c>
      <c r="E2107">
        <v>558144</v>
      </c>
      <c r="F2107">
        <v>198165</v>
      </c>
      <c r="G2107" t="s">
        <v>140</v>
      </c>
      <c r="H2107" t="s">
        <v>2185</v>
      </c>
    </row>
    <row r="2108" spans="1:8" x14ac:dyDescent="0.3">
      <c r="A2108" t="s">
        <v>2257</v>
      </c>
      <c r="B2108" t="s">
        <v>143</v>
      </c>
      <c r="C2108">
        <v>51.656793999999998</v>
      </c>
      <c r="D2108">
        <v>0.28219499999999997</v>
      </c>
      <c r="E2108">
        <v>557961</v>
      </c>
      <c r="F2108">
        <v>197800</v>
      </c>
      <c r="G2108" t="s">
        <v>140</v>
      </c>
      <c r="H2108" t="s">
        <v>1271</v>
      </c>
    </row>
    <row r="2109" spans="1:8" x14ac:dyDescent="0.3">
      <c r="A2109" t="s">
        <v>2258</v>
      </c>
      <c r="B2109" t="s">
        <v>143</v>
      </c>
      <c r="C2109">
        <v>51.653174</v>
      </c>
      <c r="D2109">
        <v>0.28219899999999998</v>
      </c>
      <c r="E2109">
        <v>557974</v>
      </c>
      <c r="F2109">
        <v>197397</v>
      </c>
      <c r="G2109" t="s">
        <v>140</v>
      </c>
      <c r="H2109" t="s">
        <v>2185</v>
      </c>
    </row>
    <row r="2110" spans="1:8" x14ac:dyDescent="0.3">
      <c r="A2110" t="s">
        <v>2259</v>
      </c>
      <c r="B2110" t="s">
        <v>143</v>
      </c>
      <c r="C2110">
        <v>51.655365000000003</v>
      </c>
      <c r="D2110">
        <v>0.27751100000000001</v>
      </c>
      <c r="E2110">
        <v>557642</v>
      </c>
      <c r="F2110">
        <v>197631</v>
      </c>
      <c r="G2110" t="s">
        <v>140</v>
      </c>
      <c r="H2110" t="s">
        <v>2185</v>
      </c>
    </row>
    <row r="2111" spans="1:8" x14ac:dyDescent="0.3">
      <c r="A2111" t="s">
        <v>2260</v>
      </c>
      <c r="B2111" t="s">
        <v>143</v>
      </c>
      <c r="C2111">
        <v>51.656796999999997</v>
      </c>
      <c r="D2111">
        <v>0.27577400000000002</v>
      </c>
      <c r="E2111">
        <v>557517</v>
      </c>
      <c r="F2111">
        <v>197786</v>
      </c>
      <c r="G2111" t="s">
        <v>140</v>
      </c>
      <c r="H2111" t="s">
        <v>2185</v>
      </c>
    </row>
    <row r="2112" spans="1:8" x14ac:dyDescent="0.3">
      <c r="A2112" t="s">
        <v>2261</v>
      </c>
      <c r="B2112" t="s">
        <v>143</v>
      </c>
      <c r="C2112">
        <v>51.657156999999998</v>
      </c>
      <c r="D2112">
        <v>0.27433200000000002</v>
      </c>
      <c r="E2112">
        <v>557416</v>
      </c>
      <c r="F2112">
        <v>197823</v>
      </c>
      <c r="G2112" t="s">
        <v>140</v>
      </c>
      <c r="H2112" t="s">
        <v>2185</v>
      </c>
    </row>
    <row r="2113" spans="1:8" x14ac:dyDescent="0.3">
      <c r="A2113" t="s">
        <v>2262</v>
      </c>
      <c r="B2113" t="s">
        <v>143</v>
      </c>
      <c r="C2113">
        <v>51.656891000000002</v>
      </c>
      <c r="D2113">
        <v>0.27090599999999998</v>
      </c>
      <c r="E2113">
        <v>557180</v>
      </c>
      <c r="F2113">
        <v>197786</v>
      </c>
      <c r="G2113" t="s">
        <v>140</v>
      </c>
      <c r="H2113" t="s">
        <v>1271</v>
      </c>
    </row>
    <row r="2114" spans="1:8" x14ac:dyDescent="0.3">
      <c r="A2114" t="s">
        <v>2263</v>
      </c>
      <c r="B2114" t="s">
        <v>143</v>
      </c>
      <c r="C2114">
        <v>51.657224999999997</v>
      </c>
      <c r="D2114">
        <v>0.27083600000000002</v>
      </c>
      <c r="E2114">
        <v>557174</v>
      </c>
      <c r="F2114">
        <v>197823</v>
      </c>
      <c r="G2114" t="s">
        <v>140</v>
      </c>
      <c r="H2114" t="s">
        <v>1271</v>
      </c>
    </row>
    <row r="2115" spans="1:8" x14ac:dyDescent="0.3">
      <c r="A2115" t="s">
        <v>2264</v>
      </c>
      <c r="B2115" t="s">
        <v>139</v>
      </c>
      <c r="C2115">
        <v>51.657007</v>
      </c>
      <c r="D2115">
        <v>0.27120300000000003</v>
      </c>
      <c r="E2115">
        <v>557200</v>
      </c>
      <c r="F2115">
        <v>197800</v>
      </c>
      <c r="G2115" t="s">
        <v>140</v>
      </c>
      <c r="H2115" t="s">
        <v>1271</v>
      </c>
    </row>
    <row r="2116" spans="1:8" x14ac:dyDescent="0.3">
      <c r="A2116" t="s">
        <v>2265</v>
      </c>
      <c r="B2116" t="s">
        <v>139</v>
      </c>
      <c r="C2116">
        <v>51.620305999999999</v>
      </c>
      <c r="D2116">
        <v>0.30359399999999997</v>
      </c>
      <c r="E2116">
        <v>559569</v>
      </c>
      <c r="F2116">
        <v>193789</v>
      </c>
      <c r="G2116" t="s">
        <v>140</v>
      </c>
      <c r="H2116" t="s">
        <v>164</v>
      </c>
    </row>
    <row r="2117" spans="1:8" x14ac:dyDescent="0.3">
      <c r="A2117" t="s">
        <v>2266</v>
      </c>
      <c r="B2117" t="s">
        <v>139</v>
      </c>
      <c r="C2117">
        <v>51.667127000000001</v>
      </c>
      <c r="D2117">
        <v>0.298348</v>
      </c>
      <c r="E2117">
        <v>559042</v>
      </c>
      <c r="F2117">
        <v>198984</v>
      </c>
      <c r="G2117" t="s">
        <v>140</v>
      </c>
      <c r="H2117" t="s">
        <v>2185</v>
      </c>
    </row>
    <row r="2118" spans="1:8" x14ac:dyDescent="0.3">
      <c r="A2118" t="s">
        <v>2267</v>
      </c>
      <c r="B2118" t="s">
        <v>139</v>
      </c>
      <c r="C2118">
        <v>51.667127000000001</v>
      </c>
      <c r="D2118">
        <v>0.298348</v>
      </c>
      <c r="E2118">
        <v>559042</v>
      </c>
      <c r="F2118">
        <v>198984</v>
      </c>
      <c r="G2118" t="s">
        <v>140</v>
      </c>
      <c r="H2118" t="s">
        <v>2185</v>
      </c>
    </row>
    <row r="2119" spans="1:8" x14ac:dyDescent="0.3">
      <c r="A2119" t="s">
        <v>2268</v>
      </c>
      <c r="B2119" t="s">
        <v>143</v>
      </c>
      <c r="C2119">
        <v>51.656413999999998</v>
      </c>
      <c r="D2119">
        <v>0.26674700000000001</v>
      </c>
      <c r="E2119">
        <v>556894</v>
      </c>
      <c r="F2119">
        <v>197724</v>
      </c>
      <c r="G2119" t="s">
        <v>140</v>
      </c>
      <c r="H2119" t="s">
        <v>1271</v>
      </c>
    </row>
    <row r="2120" spans="1:8" x14ac:dyDescent="0.3">
      <c r="A2120" t="s">
        <v>2269</v>
      </c>
      <c r="B2120" t="s">
        <v>139</v>
      </c>
      <c r="C2120">
        <v>51.620305999999999</v>
      </c>
      <c r="D2120">
        <v>0.30359399999999997</v>
      </c>
      <c r="E2120">
        <v>559569</v>
      </c>
      <c r="F2120">
        <v>193789</v>
      </c>
      <c r="G2120" t="s">
        <v>140</v>
      </c>
      <c r="H2120" t="s">
        <v>164</v>
      </c>
    </row>
    <row r="2121" spans="1:8" x14ac:dyDescent="0.3">
      <c r="A2121" t="s">
        <v>2270</v>
      </c>
      <c r="B2121" t="s">
        <v>139</v>
      </c>
      <c r="C2121">
        <v>51.653981999999999</v>
      </c>
      <c r="D2121">
        <v>0.26672899999999999</v>
      </c>
      <c r="E2121">
        <v>556901</v>
      </c>
      <c r="F2121">
        <v>197454</v>
      </c>
      <c r="G2121" t="s">
        <v>140</v>
      </c>
      <c r="H2121" t="s">
        <v>1271</v>
      </c>
    </row>
    <row r="2122" spans="1:8" x14ac:dyDescent="0.3">
      <c r="A2122" t="s">
        <v>2271</v>
      </c>
      <c r="B2122" t="s">
        <v>143</v>
      </c>
      <c r="C2122">
        <v>51.676605000000002</v>
      </c>
      <c r="D2122">
        <v>0.262432</v>
      </c>
      <c r="E2122">
        <v>556526</v>
      </c>
      <c r="F2122">
        <v>199960</v>
      </c>
      <c r="G2122" t="s">
        <v>140</v>
      </c>
      <c r="H2122" t="s">
        <v>1271</v>
      </c>
    </row>
    <row r="2123" spans="1:8" x14ac:dyDescent="0.3">
      <c r="A2123" t="s">
        <v>2272</v>
      </c>
      <c r="B2123" t="s">
        <v>143</v>
      </c>
      <c r="C2123">
        <v>51.687618999999998</v>
      </c>
      <c r="D2123">
        <v>0.25745499999999999</v>
      </c>
      <c r="E2123">
        <v>556144</v>
      </c>
      <c r="F2123">
        <v>201175</v>
      </c>
      <c r="G2123" t="s">
        <v>140</v>
      </c>
      <c r="H2123" t="s">
        <v>1271</v>
      </c>
    </row>
    <row r="2124" spans="1:8" x14ac:dyDescent="0.3">
      <c r="A2124" t="s">
        <v>2273</v>
      </c>
      <c r="B2124" t="s">
        <v>143</v>
      </c>
      <c r="C2124">
        <v>51.690252000000001</v>
      </c>
      <c r="D2124">
        <v>0.27386300000000002</v>
      </c>
      <c r="E2124">
        <v>557269</v>
      </c>
      <c r="F2124">
        <v>201503</v>
      </c>
      <c r="G2124" t="s">
        <v>140</v>
      </c>
      <c r="H2124" t="s">
        <v>1271</v>
      </c>
    </row>
    <row r="2125" spans="1:8" x14ac:dyDescent="0.3">
      <c r="A2125" t="s">
        <v>2274</v>
      </c>
      <c r="B2125" t="s">
        <v>143</v>
      </c>
      <c r="C2125">
        <v>51.682988999999999</v>
      </c>
      <c r="D2125">
        <v>0.28182000000000001</v>
      </c>
      <c r="E2125">
        <v>557844</v>
      </c>
      <c r="F2125">
        <v>200712</v>
      </c>
      <c r="G2125" t="s">
        <v>140</v>
      </c>
      <c r="H2125" t="s">
        <v>1271</v>
      </c>
    </row>
    <row r="2126" spans="1:8" x14ac:dyDescent="0.3">
      <c r="A2126" t="s">
        <v>2275</v>
      </c>
      <c r="B2126" t="s">
        <v>139</v>
      </c>
      <c r="C2126">
        <v>51.667127000000001</v>
      </c>
      <c r="D2126">
        <v>0.298348</v>
      </c>
      <c r="E2126">
        <v>559042</v>
      </c>
      <c r="F2126">
        <v>198984</v>
      </c>
      <c r="G2126" t="s">
        <v>140</v>
      </c>
      <c r="H2126" t="s">
        <v>2185</v>
      </c>
    </row>
    <row r="2127" spans="1:8" x14ac:dyDescent="0.3">
      <c r="A2127" t="s">
        <v>2276</v>
      </c>
      <c r="B2127" t="s">
        <v>143</v>
      </c>
      <c r="C2127">
        <v>51.681654000000002</v>
      </c>
      <c r="D2127">
        <v>0.28017599999999998</v>
      </c>
      <c r="E2127">
        <v>557735</v>
      </c>
      <c r="F2127">
        <v>200560</v>
      </c>
      <c r="G2127" t="s">
        <v>140</v>
      </c>
      <c r="H2127" t="s">
        <v>1271</v>
      </c>
    </row>
    <row r="2128" spans="1:8" x14ac:dyDescent="0.3">
      <c r="A2128" t="s">
        <v>2277</v>
      </c>
      <c r="B2128" t="s">
        <v>143</v>
      </c>
      <c r="C2128">
        <v>51.680943999999997</v>
      </c>
      <c r="D2128">
        <v>0.27407900000000002</v>
      </c>
      <c r="E2128">
        <v>557316</v>
      </c>
      <c r="F2128">
        <v>200468</v>
      </c>
      <c r="G2128" t="s">
        <v>140</v>
      </c>
      <c r="H2128" t="s">
        <v>1271</v>
      </c>
    </row>
    <row r="2129" spans="1:8" x14ac:dyDescent="0.3">
      <c r="A2129" t="s">
        <v>2278</v>
      </c>
      <c r="B2129" t="s">
        <v>143</v>
      </c>
      <c r="C2129">
        <v>51.678122000000002</v>
      </c>
      <c r="D2129">
        <v>0.278868</v>
      </c>
      <c r="E2129">
        <v>557657</v>
      </c>
      <c r="F2129">
        <v>200164</v>
      </c>
      <c r="G2129" t="s">
        <v>140</v>
      </c>
      <c r="H2129" t="s">
        <v>1271</v>
      </c>
    </row>
    <row r="2130" spans="1:8" x14ac:dyDescent="0.3">
      <c r="A2130" t="s">
        <v>2279</v>
      </c>
      <c r="B2130" t="s">
        <v>143</v>
      </c>
      <c r="C2130">
        <v>51.672196</v>
      </c>
      <c r="D2130">
        <v>0.27957100000000001</v>
      </c>
      <c r="E2130">
        <v>557726</v>
      </c>
      <c r="F2130">
        <v>199507</v>
      </c>
      <c r="G2130" t="s">
        <v>140</v>
      </c>
      <c r="H2130" t="s">
        <v>1271</v>
      </c>
    </row>
    <row r="2131" spans="1:8" x14ac:dyDescent="0.3">
      <c r="A2131" t="s">
        <v>2280</v>
      </c>
      <c r="B2131" t="s">
        <v>143</v>
      </c>
      <c r="C2131">
        <v>51.670124000000001</v>
      </c>
      <c r="D2131">
        <v>0.29958400000000002</v>
      </c>
      <c r="E2131">
        <v>559117</v>
      </c>
      <c r="F2131">
        <v>199320</v>
      </c>
      <c r="G2131" t="s">
        <v>140</v>
      </c>
      <c r="H2131" t="s">
        <v>2185</v>
      </c>
    </row>
    <row r="2132" spans="1:8" x14ac:dyDescent="0.3">
      <c r="A2132" t="s">
        <v>2281</v>
      </c>
      <c r="B2132" t="s">
        <v>143</v>
      </c>
      <c r="C2132">
        <v>51.669725</v>
      </c>
      <c r="D2132">
        <v>0.30069200000000001</v>
      </c>
      <c r="E2132">
        <v>559195</v>
      </c>
      <c r="F2132">
        <v>199278</v>
      </c>
      <c r="G2132" t="s">
        <v>140</v>
      </c>
      <c r="H2132" t="s">
        <v>2185</v>
      </c>
    </row>
    <row r="2133" spans="1:8" x14ac:dyDescent="0.3">
      <c r="A2133" t="s">
        <v>2282</v>
      </c>
      <c r="B2133" t="s">
        <v>139</v>
      </c>
      <c r="C2133">
        <v>51.671858999999998</v>
      </c>
      <c r="D2133">
        <v>0.29364099999999999</v>
      </c>
      <c r="E2133">
        <v>558700</v>
      </c>
      <c r="F2133">
        <v>199500</v>
      </c>
      <c r="G2133" t="s">
        <v>140</v>
      </c>
      <c r="H2133" t="s">
        <v>2185</v>
      </c>
    </row>
    <row r="2134" spans="1:8" x14ac:dyDescent="0.3">
      <c r="A2134" t="s">
        <v>2283</v>
      </c>
      <c r="B2134" t="s">
        <v>143</v>
      </c>
      <c r="C2134">
        <v>51.672240000000002</v>
      </c>
      <c r="D2134">
        <v>0.29506100000000002</v>
      </c>
      <c r="E2134">
        <v>558797</v>
      </c>
      <c r="F2134">
        <v>199545</v>
      </c>
      <c r="G2134" t="s">
        <v>140</v>
      </c>
      <c r="H2134" t="s">
        <v>2185</v>
      </c>
    </row>
    <row r="2135" spans="1:8" x14ac:dyDescent="0.3">
      <c r="A2135" t="s">
        <v>2284</v>
      </c>
      <c r="B2135" t="s">
        <v>143</v>
      </c>
      <c r="C2135">
        <v>51.671945000000001</v>
      </c>
      <c r="D2135">
        <v>0.297259</v>
      </c>
      <c r="E2135">
        <v>558950</v>
      </c>
      <c r="F2135">
        <v>199517</v>
      </c>
      <c r="G2135" t="s">
        <v>140</v>
      </c>
      <c r="H2135" t="s">
        <v>2185</v>
      </c>
    </row>
    <row r="2136" spans="1:8" x14ac:dyDescent="0.3">
      <c r="A2136" t="s">
        <v>2285</v>
      </c>
      <c r="B2136" t="s">
        <v>143</v>
      </c>
      <c r="C2136">
        <v>51.669544999999999</v>
      </c>
      <c r="D2136">
        <v>0.29747200000000001</v>
      </c>
      <c r="E2136">
        <v>558973</v>
      </c>
      <c r="F2136">
        <v>199251</v>
      </c>
      <c r="G2136" t="s">
        <v>140</v>
      </c>
      <c r="H2136" t="s">
        <v>2185</v>
      </c>
    </row>
    <row r="2137" spans="1:8" x14ac:dyDescent="0.3">
      <c r="A2137" t="s">
        <v>2286</v>
      </c>
      <c r="B2137" t="s">
        <v>139</v>
      </c>
      <c r="C2137">
        <v>51.620305999999999</v>
      </c>
      <c r="D2137">
        <v>0.30359399999999997</v>
      </c>
      <c r="E2137">
        <v>559569</v>
      </c>
      <c r="F2137">
        <v>193789</v>
      </c>
      <c r="G2137" t="s">
        <v>140</v>
      </c>
      <c r="H2137" t="s">
        <v>164</v>
      </c>
    </row>
    <row r="2138" spans="1:8" x14ac:dyDescent="0.3">
      <c r="A2138" t="s">
        <v>2287</v>
      </c>
      <c r="B2138" t="s">
        <v>143</v>
      </c>
      <c r="C2138">
        <v>51.669789999999999</v>
      </c>
      <c r="D2138">
        <v>0.29596600000000001</v>
      </c>
      <c r="E2138">
        <v>558868</v>
      </c>
      <c r="F2138">
        <v>199275</v>
      </c>
      <c r="G2138" t="s">
        <v>140</v>
      </c>
      <c r="H2138" t="s">
        <v>2185</v>
      </c>
    </row>
    <row r="2139" spans="1:8" x14ac:dyDescent="0.3">
      <c r="A2139" t="s">
        <v>2288</v>
      </c>
      <c r="B2139" t="s">
        <v>139</v>
      </c>
      <c r="C2139">
        <v>51.670006000000001</v>
      </c>
      <c r="D2139">
        <v>0.29643999999999998</v>
      </c>
      <c r="E2139">
        <v>558900</v>
      </c>
      <c r="F2139">
        <v>199300</v>
      </c>
      <c r="G2139" t="s">
        <v>140</v>
      </c>
      <c r="H2139" t="s">
        <v>2185</v>
      </c>
    </row>
    <row r="2140" spans="1:8" x14ac:dyDescent="0.3">
      <c r="A2140" t="s">
        <v>2289</v>
      </c>
      <c r="B2140" t="s">
        <v>143</v>
      </c>
      <c r="C2140">
        <v>51.670130999999998</v>
      </c>
      <c r="D2140">
        <v>0.29987200000000003</v>
      </c>
      <c r="E2140">
        <v>559137</v>
      </c>
      <c r="F2140">
        <v>199321</v>
      </c>
      <c r="G2140" t="s">
        <v>140</v>
      </c>
      <c r="H2140" t="s">
        <v>2185</v>
      </c>
    </row>
    <row r="2141" spans="1:8" x14ac:dyDescent="0.3">
      <c r="A2141" t="s">
        <v>2290</v>
      </c>
      <c r="B2141" t="s">
        <v>143</v>
      </c>
      <c r="C2141">
        <v>51.668512999999997</v>
      </c>
      <c r="D2141">
        <v>0.30169899999999999</v>
      </c>
      <c r="E2141">
        <v>559269</v>
      </c>
      <c r="F2141">
        <v>199145</v>
      </c>
      <c r="G2141" t="s">
        <v>140</v>
      </c>
      <c r="H2141" t="s">
        <v>2185</v>
      </c>
    </row>
    <row r="2142" spans="1:8" x14ac:dyDescent="0.3">
      <c r="A2142" t="s">
        <v>2291</v>
      </c>
      <c r="B2142" t="s">
        <v>143</v>
      </c>
      <c r="C2142">
        <v>51.667554000000003</v>
      </c>
      <c r="D2142">
        <v>0.30153400000000002</v>
      </c>
      <c r="E2142">
        <v>559261</v>
      </c>
      <c r="F2142">
        <v>199038</v>
      </c>
      <c r="G2142" t="s">
        <v>140</v>
      </c>
      <c r="H2142" t="s">
        <v>2185</v>
      </c>
    </row>
    <row r="2143" spans="1:8" x14ac:dyDescent="0.3">
      <c r="A2143" t="s">
        <v>2292</v>
      </c>
      <c r="B2143" t="s">
        <v>143</v>
      </c>
      <c r="C2143">
        <v>51.668886999999998</v>
      </c>
      <c r="D2143">
        <v>0.30002600000000001</v>
      </c>
      <c r="E2143">
        <v>559152</v>
      </c>
      <c r="F2143">
        <v>199183</v>
      </c>
      <c r="G2143" t="s">
        <v>140</v>
      </c>
      <c r="H2143" t="s">
        <v>2185</v>
      </c>
    </row>
    <row r="2144" spans="1:8" x14ac:dyDescent="0.3">
      <c r="A2144" t="s">
        <v>2293</v>
      </c>
      <c r="B2144" t="s">
        <v>143</v>
      </c>
      <c r="C2144">
        <v>51.669195000000002</v>
      </c>
      <c r="D2144">
        <v>0.299014</v>
      </c>
      <c r="E2144">
        <v>559081</v>
      </c>
      <c r="F2144">
        <v>199215</v>
      </c>
      <c r="G2144" t="s">
        <v>140</v>
      </c>
      <c r="H2144" t="s">
        <v>2185</v>
      </c>
    </row>
    <row r="2145" spans="1:8" x14ac:dyDescent="0.3">
      <c r="A2145" t="s">
        <v>2294</v>
      </c>
      <c r="B2145" t="s">
        <v>143</v>
      </c>
      <c r="C2145">
        <v>51.667749000000001</v>
      </c>
      <c r="D2145">
        <v>0.29983799999999999</v>
      </c>
      <c r="E2145">
        <v>559143</v>
      </c>
      <c r="F2145">
        <v>199056</v>
      </c>
      <c r="G2145" t="s">
        <v>140</v>
      </c>
      <c r="H2145" t="s">
        <v>2185</v>
      </c>
    </row>
    <row r="2146" spans="1:8" x14ac:dyDescent="0.3">
      <c r="A2146" t="s">
        <v>2295</v>
      </c>
      <c r="B2146" t="s">
        <v>143</v>
      </c>
      <c r="C2146">
        <v>51.667810000000003</v>
      </c>
      <c r="D2146">
        <v>0.29812</v>
      </c>
      <c r="E2146">
        <v>559024</v>
      </c>
      <c r="F2146">
        <v>199060</v>
      </c>
      <c r="G2146" t="s">
        <v>140</v>
      </c>
      <c r="H2146" t="s">
        <v>2185</v>
      </c>
    </row>
    <row r="2147" spans="1:8" x14ac:dyDescent="0.3">
      <c r="A2147" t="s">
        <v>2296</v>
      </c>
      <c r="B2147" t="s">
        <v>143</v>
      </c>
      <c r="C2147">
        <v>51.66827</v>
      </c>
      <c r="D2147">
        <v>0.29754999999999998</v>
      </c>
      <c r="E2147">
        <v>558983</v>
      </c>
      <c r="F2147">
        <v>199109</v>
      </c>
      <c r="G2147" t="s">
        <v>140</v>
      </c>
      <c r="H2147" t="s">
        <v>2185</v>
      </c>
    </row>
    <row r="2148" spans="1:8" x14ac:dyDescent="0.3">
      <c r="A2148" t="s">
        <v>2297</v>
      </c>
      <c r="B2148" t="s">
        <v>143</v>
      </c>
      <c r="C2148">
        <v>51.666705999999998</v>
      </c>
      <c r="D2148">
        <v>0.29521500000000001</v>
      </c>
      <c r="E2148">
        <v>558827</v>
      </c>
      <c r="F2148">
        <v>198930</v>
      </c>
      <c r="G2148" t="s">
        <v>140</v>
      </c>
      <c r="H2148" t="s">
        <v>2185</v>
      </c>
    </row>
    <row r="2149" spans="1:8" x14ac:dyDescent="0.3">
      <c r="A2149" t="s">
        <v>2298</v>
      </c>
      <c r="B2149" t="s">
        <v>139</v>
      </c>
      <c r="C2149">
        <v>51.666468999999999</v>
      </c>
      <c r="D2149">
        <v>0.29336899999999999</v>
      </c>
      <c r="E2149">
        <v>558700</v>
      </c>
      <c r="F2149">
        <v>198900</v>
      </c>
      <c r="G2149" t="s">
        <v>140</v>
      </c>
      <c r="H2149" t="s">
        <v>2185</v>
      </c>
    </row>
    <row r="2150" spans="1:8" x14ac:dyDescent="0.3">
      <c r="A2150" t="s">
        <v>2299</v>
      </c>
      <c r="B2150" t="s">
        <v>143</v>
      </c>
      <c r="C2150">
        <v>51.667295000000003</v>
      </c>
      <c r="D2150">
        <v>0.29569499999999999</v>
      </c>
      <c r="E2150">
        <v>558858</v>
      </c>
      <c r="F2150">
        <v>198997</v>
      </c>
      <c r="G2150" t="s">
        <v>140</v>
      </c>
      <c r="H2150" t="s">
        <v>2185</v>
      </c>
    </row>
    <row r="2151" spans="1:8" x14ac:dyDescent="0.3">
      <c r="A2151" t="s">
        <v>2300</v>
      </c>
      <c r="B2151" t="s">
        <v>143</v>
      </c>
      <c r="C2151">
        <v>51.675094000000001</v>
      </c>
      <c r="D2151">
        <v>0.30158600000000002</v>
      </c>
      <c r="E2151">
        <v>559238</v>
      </c>
      <c r="F2151">
        <v>199877</v>
      </c>
      <c r="G2151" t="s">
        <v>140</v>
      </c>
      <c r="H2151" t="s">
        <v>2185</v>
      </c>
    </row>
    <row r="2152" spans="1:8" x14ac:dyDescent="0.3">
      <c r="A2152" t="s">
        <v>2301</v>
      </c>
      <c r="B2152" t="s">
        <v>143</v>
      </c>
      <c r="C2152">
        <v>51.666710999999999</v>
      </c>
      <c r="D2152">
        <v>0.29387200000000002</v>
      </c>
      <c r="E2152">
        <v>558734</v>
      </c>
      <c r="F2152">
        <v>198928</v>
      </c>
      <c r="G2152" t="s">
        <v>140</v>
      </c>
      <c r="H2152" t="s">
        <v>2185</v>
      </c>
    </row>
    <row r="2153" spans="1:8" x14ac:dyDescent="0.3">
      <c r="A2153" t="s">
        <v>2302</v>
      </c>
      <c r="B2153" t="s">
        <v>143</v>
      </c>
      <c r="C2153">
        <v>51.675229999999999</v>
      </c>
      <c r="D2153">
        <v>0.30382100000000001</v>
      </c>
      <c r="E2153">
        <v>559392</v>
      </c>
      <c r="F2153">
        <v>199897</v>
      </c>
      <c r="G2153" t="s">
        <v>140</v>
      </c>
      <c r="H2153" t="s">
        <v>2185</v>
      </c>
    </row>
    <row r="2154" spans="1:8" x14ac:dyDescent="0.3">
      <c r="A2154" t="s">
        <v>2303</v>
      </c>
      <c r="B2154" t="s">
        <v>143</v>
      </c>
      <c r="C2154">
        <v>51.676394000000002</v>
      </c>
      <c r="D2154">
        <v>0.304979</v>
      </c>
      <c r="E2154">
        <v>559468</v>
      </c>
      <c r="F2154">
        <v>200029</v>
      </c>
      <c r="G2154" t="s">
        <v>140</v>
      </c>
      <c r="H2154" t="s">
        <v>2185</v>
      </c>
    </row>
    <row r="2155" spans="1:8" x14ac:dyDescent="0.3">
      <c r="A2155" t="s">
        <v>2304</v>
      </c>
      <c r="B2155" t="s">
        <v>143</v>
      </c>
      <c r="C2155">
        <v>51.674714999999999</v>
      </c>
      <c r="D2155">
        <v>0.30829000000000001</v>
      </c>
      <c r="E2155">
        <v>559703</v>
      </c>
      <c r="F2155">
        <v>199850</v>
      </c>
      <c r="G2155" t="s">
        <v>140</v>
      </c>
      <c r="H2155" t="s">
        <v>2185</v>
      </c>
    </row>
    <row r="2156" spans="1:8" x14ac:dyDescent="0.3">
      <c r="A2156" t="s">
        <v>2305</v>
      </c>
      <c r="B2156" t="s">
        <v>139</v>
      </c>
      <c r="C2156">
        <v>51.667127000000001</v>
      </c>
      <c r="D2156">
        <v>0.298348</v>
      </c>
      <c r="E2156">
        <v>559042</v>
      </c>
      <c r="F2156">
        <v>198984</v>
      </c>
      <c r="G2156" t="s">
        <v>140</v>
      </c>
      <c r="H2156" t="s">
        <v>2185</v>
      </c>
    </row>
    <row r="2157" spans="1:8" x14ac:dyDescent="0.3">
      <c r="A2157" t="s">
        <v>2306</v>
      </c>
      <c r="B2157" t="s">
        <v>143</v>
      </c>
      <c r="C2157">
        <v>51.667271999999997</v>
      </c>
      <c r="D2157">
        <v>0.29479499999999997</v>
      </c>
      <c r="E2157">
        <v>558796</v>
      </c>
      <c r="F2157">
        <v>198992</v>
      </c>
      <c r="G2157" t="s">
        <v>140</v>
      </c>
      <c r="H2157" t="s">
        <v>2185</v>
      </c>
    </row>
    <row r="2158" spans="1:8" x14ac:dyDescent="0.3">
      <c r="A2158" t="s">
        <v>2307</v>
      </c>
      <c r="B2158" t="s">
        <v>143</v>
      </c>
      <c r="C2158">
        <v>51.675080000000001</v>
      </c>
      <c r="D2158">
        <v>0.31164999999999998</v>
      </c>
      <c r="E2158">
        <v>559934</v>
      </c>
      <c r="F2158">
        <v>199897</v>
      </c>
      <c r="G2158" t="s">
        <v>140</v>
      </c>
      <c r="H2158" t="s">
        <v>2185</v>
      </c>
    </row>
    <row r="2159" spans="1:8" x14ac:dyDescent="0.3">
      <c r="A2159" t="s">
        <v>2308</v>
      </c>
      <c r="B2159" t="s">
        <v>139</v>
      </c>
      <c r="C2159">
        <v>51.620305999999999</v>
      </c>
      <c r="D2159">
        <v>0.30359399999999997</v>
      </c>
      <c r="E2159">
        <v>559569</v>
      </c>
      <c r="F2159">
        <v>193789</v>
      </c>
      <c r="G2159" t="s">
        <v>140</v>
      </c>
      <c r="H2159" t="s">
        <v>164</v>
      </c>
    </row>
    <row r="2160" spans="1:8" x14ac:dyDescent="0.3">
      <c r="A2160" t="s">
        <v>2309</v>
      </c>
      <c r="B2160" t="s">
        <v>143</v>
      </c>
      <c r="C2160">
        <v>51.674174999999998</v>
      </c>
      <c r="D2160">
        <v>0.30648399999999998</v>
      </c>
      <c r="E2160">
        <v>559580</v>
      </c>
      <c r="F2160">
        <v>199786</v>
      </c>
      <c r="G2160" t="s">
        <v>140</v>
      </c>
      <c r="H2160" t="s">
        <v>2185</v>
      </c>
    </row>
    <row r="2161" spans="1:8" x14ac:dyDescent="0.3">
      <c r="A2161" t="s">
        <v>2310</v>
      </c>
      <c r="B2161" t="s">
        <v>143</v>
      </c>
      <c r="C2161">
        <v>51.673454999999997</v>
      </c>
      <c r="D2161">
        <v>0.30787900000000001</v>
      </c>
      <c r="E2161">
        <v>559679</v>
      </c>
      <c r="F2161">
        <v>199709</v>
      </c>
      <c r="G2161" t="s">
        <v>140</v>
      </c>
      <c r="H2161" t="s">
        <v>2185</v>
      </c>
    </row>
    <row r="2162" spans="1:8" x14ac:dyDescent="0.3">
      <c r="A2162" t="s">
        <v>2311</v>
      </c>
      <c r="B2162" t="s">
        <v>143</v>
      </c>
      <c r="C2162">
        <v>51.672893000000002</v>
      </c>
      <c r="D2162">
        <v>0.30785299999999999</v>
      </c>
      <c r="E2162">
        <v>559679</v>
      </c>
      <c r="F2162">
        <v>199646</v>
      </c>
      <c r="G2162" t="s">
        <v>140</v>
      </c>
      <c r="H2162" t="s">
        <v>2185</v>
      </c>
    </row>
    <row r="2163" spans="1:8" x14ac:dyDescent="0.3">
      <c r="A2163" t="s">
        <v>2312</v>
      </c>
      <c r="B2163" t="s">
        <v>143</v>
      </c>
      <c r="C2163">
        <v>51.672888</v>
      </c>
      <c r="D2163">
        <v>0.30860500000000002</v>
      </c>
      <c r="E2163">
        <v>559731</v>
      </c>
      <c r="F2163">
        <v>199647</v>
      </c>
      <c r="G2163" t="s">
        <v>140</v>
      </c>
      <c r="H2163" t="s">
        <v>2185</v>
      </c>
    </row>
    <row r="2164" spans="1:8" x14ac:dyDescent="0.3">
      <c r="A2164" t="s">
        <v>2313</v>
      </c>
      <c r="B2164" t="s">
        <v>143</v>
      </c>
      <c r="C2164">
        <v>51.672643000000001</v>
      </c>
      <c r="D2164">
        <v>0.309805</v>
      </c>
      <c r="E2164">
        <v>559815</v>
      </c>
      <c r="F2164">
        <v>199622</v>
      </c>
      <c r="G2164" t="s">
        <v>140</v>
      </c>
      <c r="H2164" t="s">
        <v>2185</v>
      </c>
    </row>
    <row r="2165" spans="1:8" x14ac:dyDescent="0.3">
      <c r="A2165" t="s">
        <v>2314</v>
      </c>
      <c r="B2165" t="s">
        <v>139</v>
      </c>
      <c r="C2165">
        <v>51.671604000000002</v>
      </c>
      <c r="D2165">
        <v>0.306645</v>
      </c>
      <c r="E2165">
        <v>559600</v>
      </c>
      <c r="F2165">
        <v>199500</v>
      </c>
      <c r="G2165" t="s">
        <v>140</v>
      </c>
      <c r="H2165" t="s">
        <v>2185</v>
      </c>
    </row>
    <row r="2166" spans="1:8" x14ac:dyDescent="0.3">
      <c r="A2166" t="s">
        <v>2315</v>
      </c>
      <c r="B2166" t="s">
        <v>143</v>
      </c>
      <c r="C2166">
        <v>51.671951999999997</v>
      </c>
      <c r="D2166">
        <v>0.308367</v>
      </c>
      <c r="E2166">
        <v>559718</v>
      </c>
      <c r="F2166">
        <v>199542</v>
      </c>
      <c r="G2166" t="s">
        <v>140</v>
      </c>
      <c r="H2166" t="s">
        <v>2185</v>
      </c>
    </row>
    <row r="2167" spans="1:8" x14ac:dyDescent="0.3">
      <c r="A2167" t="s">
        <v>2316</v>
      </c>
      <c r="B2167" t="s">
        <v>143</v>
      </c>
      <c r="C2167">
        <v>51.671484</v>
      </c>
      <c r="D2167">
        <v>0.308172</v>
      </c>
      <c r="E2167">
        <v>559706</v>
      </c>
      <c r="F2167">
        <v>199490</v>
      </c>
      <c r="G2167" t="s">
        <v>140</v>
      </c>
      <c r="H2167" t="s">
        <v>2185</v>
      </c>
    </row>
    <row r="2168" spans="1:8" x14ac:dyDescent="0.3">
      <c r="A2168" t="s">
        <v>2317</v>
      </c>
      <c r="B2168" t="s">
        <v>143</v>
      </c>
      <c r="C2168">
        <v>51.670811999999998</v>
      </c>
      <c r="D2168">
        <v>0.30758799999999997</v>
      </c>
      <c r="E2168">
        <v>559668</v>
      </c>
      <c r="F2168">
        <v>199414</v>
      </c>
      <c r="G2168" t="s">
        <v>140</v>
      </c>
      <c r="H2168" t="s">
        <v>2185</v>
      </c>
    </row>
    <row r="2169" spans="1:8" x14ac:dyDescent="0.3">
      <c r="A2169" t="s">
        <v>2318</v>
      </c>
      <c r="B2169" t="s">
        <v>143</v>
      </c>
      <c r="C2169">
        <v>51.671402</v>
      </c>
      <c r="D2169">
        <v>0.30592599999999998</v>
      </c>
      <c r="E2169">
        <v>559551</v>
      </c>
      <c r="F2169">
        <v>199476</v>
      </c>
      <c r="G2169" t="s">
        <v>140</v>
      </c>
      <c r="H2169" t="s">
        <v>2185</v>
      </c>
    </row>
    <row r="2170" spans="1:8" x14ac:dyDescent="0.3">
      <c r="A2170" t="s">
        <v>2319</v>
      </c>
      <c r="B2170" t="s">
        <v>143</v>
      </c>
      <c r="C2170">
        <v>51.670751000000003</v>
      </c>
      <c r="D2170">
        <v>0.304531</v>
      </c>
      <c r="E2170">
        <v>559457</v>
      </c>
      <c r="F2170">
        <v>199401</v>
      </c>
      <c r="G2170" t="s">
        <v>140</v>
      </c>
      <c r="H2170" t="s">
        <v>2185</v>
      </c>
    </row>
    <row r="2171" spans="1:8" x14ac:dyDescent="0.3">
      <c r="A2171" t="s">
        <v>2320</v>
      </c>
      <c r="B2171" t="s">
        <v>143</v>
      </c>
      <c r="C2171">
        <v>51.672696999999999</v>
      </c>
      <c r="D2171">
        <v>0.30662600000000001</v>
      </c>
      <c r="E2171">
        <v>559595</v>
      </c>
      <c r="F2171">
        <v>199621</v>
      </c>
      <c r="G2171" t="s">
        <v>140</v>
      </c>
      <c r="H2171" t="s">
        <v>2185</v>
      </c>
    </row>
    <row r="2172" spans="1:8" x14ac:dyDescent="0.3">
      <c r="A2172" t="s">
        <v>2321</v>
      </c>
      <c r="B2172" t="s">
        <v>139</v>
      </c>
      <c r="C2172">
        <v>51.671604000000002</v>
      </c>
      <c r="D2172">
        <v>0.306645</v>
      </c>
      <c r="E2172">
        <v>559600</v>
      </c>
      <c r="F2172">
        <v>199500</v>
      </c>
      <c r="G2172" t="s">
        <v>140</v>
      </c>
      <c r="H2172" t="s">
        <v>2185</v>
      </c>
    </row>
    <row r="2173" spans="1:8" x14ac:dyDescent="0.3">
      <c r="A2173" t="s">
        <v>2322</v>
      </c>
      <c r="B2173" t="s">
        <v>143</v>
      </c>
      <c r="C2173">
        <v>51.67118</v>
      </c>
      <c r="D2173">
        <v>0.30945800000000001</v>
      </c>
      <c r="E2173">
        <v>559796</v>
      </c>
      <c r="F2173">
        <v>199459</v>
      </c>
      <c r="G2173" t="s">
        <v>140</v>
      </c>
      <c r="H2173" t="s">
        <v>2185</v>
      </c>
    </row>
    <row r="2174" spans="1:8" x14ac:dyDescent="0.3">
      <c r="A2174" t="s">
        <v>2323</v>
      </c>
      <c r="B2174" t="s">
        <v>143</v>
      </c>
      <c r="C2174">
        <v>51.671114000000003</v>
      </c>
      <c r="D2174">
        <v>0.31053900000000001</v>
      </c>
      <c r="E2174">
        <v>559871</v>
      </c>
      <c r="F2174">
        <v>199454</v>
      </c>
      <c r="G2174" t="s">
        <v>140</v>
      </c>
      <c r="H2174" t="s">
        <v>2185</v>
      </c>
    </row>
    <row r="2175" spans="1:8" x14ac:dyDescent="0.3">
      <c r="A2175" t="s">
        <v>2324</v>
      </c>
      <c r="B2175" t="s">
        <v>143</v>
      </c>
      <c r="C2175">
        <v>51.669837000000001</v>
      </c>
      <c r="D2175">
        <v>0.31031300000000001</v>
      </c>
      <c r="E2175">
        <v>559860</v>
      </c>
      <c r="F2175">
        <v>199312</v>
      </c>
      <c r="G2175" t="s">
        <v>140</v>
      </c>
      <c r="H2175" t="s">
        <v>2185</v>
      </c>
    </row>
    <row r="2176" spans="1:8" x14ac:dyDescent="0.3">
      <c r="A2176" t="s">
        <v>2325</v>
      </c>
      <c r="B2176" t="s">
        <v>143</v>
      </c>
      <c r="C2176">
        <v>51.671883999999999</v>
      </c>
      <c r="D2176">
        <v>0.30727900000000002</v>
      </c>
      <c r="E2176">
        <v>559643</v>
      </c>
      <c r="F2176">
        <v>199533</v>
      </c>
      <c r="G2176" t="s">
        <v>140</v>
      </c>
      <c r="H2176" t="s">
        <v>2185</v>
      </c>
    </row>
    <row r="2177" spans="1:8" x14ac:dyDescent="0.3">
      <c r="A2177" t="s">
        <v>2326</v>
      </c>
      <c r="B2177" t="s">
        <v>139</v>
      </c>
      <c r="C2177">
        <v>51.671633</v>
      </c>
      <c r="D2177">
        <v>0.30520000000000003</v>
      </c>
      <c r="E2177">
        <v>559500</v>
      </c>
      <c r="F2177">
        <v>199500</v>
      </c>
      <c r="G2177" t="s">
        <v>140</v>
      </c>
      <c r="H2177" t="s">
        <v>2185</v>
      </c>
    </row>
    <row r="2178" spans="1:8" x14ac:dyDescent="0.3">
      <c r="A2178" t="s">
        <v>2327</v>
      </c>
      <c r="B2178" t="s">
        <v>143</v>
      </c>
      <c r="C2178">
        <v>51.669761999999999</v>
      </c>
      <c r="D2178">
        <v>0.312276</v>
      </c>
      <c r="E2178">
        <v>559996</v>
      </c>
      <c r="F2178">
        <v>199307</v>
      </c>
      <c r="G2178" t="s">
        <v>140</v>
      </c>
      <c r="H2178" t="s">
        <v>2185</v>
      </c>
    </row>
    <row r="2179" spans="1:8" x14ac:dyDescent="0.3">
      <c r="A2179" t="s">
        <v>2328</v>
      </c>
      <c r="B2179" t="s">
        <v>143</v>
      </c>
      <c r="C2179">
        <v>51.670676</v>
      </c>
      <c r="D2179">
        <v>0.312224</v>
      </c>
      <c r="E2179">
        <v>559989</v>
      </c>
      <c r="F2179">
        <v>199409</v>
      </c>
      <c r="G2179" t="s">
        <v>140</v>
      </c>
      <c r="H2179" t="s">
        <v>2185</v>
      </c>
    </row>
    <row r="2180" spans="1:8" x14ac:dyDescent="0.3">
      <c r="A2180" t="s">
        <v>2329</v>
      </c>
      <c r="B2180" t="s">
        <v>143</v>
      </c>
      <c r="C2180">
        <v>51.67586</v>
      </c>
      <c r="D2180">
        <v>0.29646099999999997</v>
      </c>
      <c r="E2180">
        <v>558881</v>
      </c>
      <c r="F2180">
        <v>199951</v>
      </c>
      <c r="G2180" t="s">
        <v>140</v>
      </c>
      <c r="H2180" t="s">
        <v>2185</v>
      </c>
    </row>
    <row r="2181" spans="1:8" x14ac:dyDescent="0.3">
      <c r="A2181" t="s">
        <v>2330</v>
      </c>
      <c r="B2181" t="s">
        <v>143</v>
      </c>
      <c r="C2181">
        <v>51.668425999999997</v>
      </c>
      <c r="D2181">
        <v>0.31024099999999999</v>
      </c>
      <c r="E2181">
        <v>559860</v>
      </c>
      <c r="F2181">
        <v>199154</v>
      </c>
      <c r="G2181" t="s">
        <v>140</v>
      </c>
      <c r="H2181" t="s">
        <v>2185</v>
      </c>
    </row>
    <row r="2182" spans="1:8" x14ac:dyDescent="0.3">
      <c r="A2182" t="s">
        <v>2331</v>
      </c>
      <c r="B2182" t="s">
        <v>143</v>
      </c>
      <c r="C2182">
        <v>51.668570000000003</v>
      </c>
      <c r="D2182">
        <v>0.31184200000000001</v>
      </c>
      <c r="E2182">
        <v>559970</v>
      </c>
      <c r="F2182">
        <v>199174</v>
      </c>
      <c r="G2182" t="s">
        <v>140</v>
      </c>
      <c r="H2182" t="s">
        <v>2185</v>
      </c>
    </row>
    <row r="2183" spans="1:8" x14ac:dyDescent="0.3">
      <c r="A2183" t="s">
        <v>2332</v>
      </c>
      <c r="B2183" t="s">
        <v>143</v>
      </c>
      <c r="C2183">
        <v>51.668958000000003</v>
      </c>
      <c r="D2183">
        <v>0.31245200000000001</v>
      </c>
      <c r="E2183">
        <v>560011</v>
      </c>
      <c r="F2183">
        <v>199218</v>
      </c>
      <c r="G2183" t="s">
        <v>140</v>
      </c>
      <c r="H2183" t="s">
        <v>2185</v>
      </c>
    </row>
    <row r="2184" spans="1:8" x14ac:dyDescent="0.3">
      <c r="A2184" t="s">
        <v>2333</v>
      </c>
      <c r="B2184" t="s">
        <v>143</v>
      </c>
      <c r="C2184">
        <v>51.666040000000002</v>
      </c>
      <c r="D2184">
        <v>0.314473</v>
      </c>
      <c r="E2184">
        <v>560161</v>
      </c>
      <c r="F2184">
        <v>198898</v>
      </c>
      <c r="G2184" t="s">
        <v>140</v>
      </c>
      <c r="H2184" t="s">
        <v>2185</v>
      </c>
    </row>
    <row r="2185" spans="1:8" x14ac:dyDescent="0.3">
      <c r="A2185" t="s">
        <v>2334</v>
      </c>
      <c r="B2185" t="s">
        <v>139</v>
      </c>
      <c r="C2185">
        <v>51.669694</v>
      </c>
      <c r="D2185">
        <v>0.31233300000000003</v>
      </c>
      <c r="E2185">
        <v>560000</v>
      </c>
      <c r="F2185">
        <v>199300</v>
      </c>
      <c r="G2185" t="s">
        <v>140</v>
      </c>
      <c r="H2185" t="s">
        <v>2185</v>
      </c>
    </row>
    <row r="2186" spans="1:8" x14ac:dyDescent="0.3">
      <c r="A2186" t="s">
        <v>2335</v>
      </c>
      <c r="B2186" t="s">
        <v>143</v>
      </c>
      <c r="C2186">
        <v>51.673850999999999</v>
      </c>
      <c r="D2186">
        <v>0.30991200000000002</v>
      </c>
      <c r="E2186">
        <v>559818</v>
      </c>
      <c r="F2186">
        <v>199757</v>
      </c>
      <c r="G2186" t="s">
        <v>140</v>
      </c>
      <c r="H2186" t="s">
        <v>2185</v>
      </c>
    </row>
    <row r="2187" spans="1:8" x14ac:dyDescent="0.3">
      <c r="A2187" t="s">
        <v>2336</v>
      </c>
      <c r="B2187" t="s">
        <v>143</v>
      </c>
      <c r="C2187">
        <v>51.667105999999997</v>
      </c>
      <c r="D2187">
        <v>0.29958800000000002</v>
      </c>
      <c r="E2187">
        <v>559128</v>
      </c>
      <c r="F2187">
        <v>198984</v>
      </c>
      <c r="G2187" t="s">
        <v>140</v>
      </c>
      <c r="H2187" t="s">
        <v>2185</v>
      </c>
    </row>
    <row r="2188" spans="1:8" x14ac:dyDescent="0.3">
      <c r="A2188" t="s">
        <v>2337</v>
      </c>
      <c r="B2188" t="s">
        <v>143</v>
      </c>
      <c r="C2188">
        <v>51.666525999999998</v>
      </c>
      <c r="D2188">
        <v>0.30122199999999999</v>
      </c>
      <c r="E2188">
        <v>559243</v>
      </c>
      <c r="F2188">
        <v>198923</v>
      </c>
      <c r="G2188" t="s">
        <v>140</v>
      </c>
      <c r="H2188" t="s">
        <v>2185</v>
      </c>
    </row>
    <row r="2189" spans="1:8" x14ac:dyDescent="0.3">
      <c r="A2189" t="s">
        <v>2338</v>
      </c>
      <c r="B2189" t="s">
        <v>143</v>
      </c>
      <c r="C2189">
        <v>51.666378000000002</v>
      </c>
      <c r="D2189">
        <v>0.300043</v>
      </c>
      <c r="E2189">
        <v>559162</v>
      </c>
      <c r="F2189">
        <v>198904</v>
      </c>
      <c r="G2189" t="s">
        <v>140</v>
      </c>
      <c r="H2189" t="s">
        <v>2185</v>
      </c>
    </row>
    <row r="2190" spans="1:8" x14ac:dyDescent="0.3">
      <c r="A2190" t="s">
        <v>2339</v>
      </c>
      <c r="B2190" t="s">
        <v>143</v>
      </c>
      <c r="C2190">
        <v>51.666620999999999</v>
      </c>
      <c r="D2190">
        <v>0.30255900000000002</v>
      </c>
      <c r="E2190">
        <v>559335</v>
      </c>
      <c r="F2190">
        <v>198937</v>
      </c>
      <c r="G2190" t="s">
        <v>140</v>
      </c>
      <c r="H2190" t="s">
        <v>2185</v>
      </c>
    </row>
    <row r="2191" spans="1:8" x14ac:dyDescent="0.3">
      <c r="A2191" t="s">
        <v>2340</v>
      </c>
      <c r="B2191" t="s">
        <v>143</v>
      </c>
      <c r="C2191">
        <v>51.663930000000001</v>
      </c>
      <c r="D2191">
        <v>0.30221999999999999</v>
      </c>
      <c r="E2191">
        <v>559321</v>
      </c>
      <c r="F2191">
        <v>198637</v>
      </c>
      <c r="G2191" t="s">
        <v>140</v>
      </c>
      <c r="H2191" t="s">
        <v>2185</v>
      </c>
    </row>
    <row r="2192" spans="1:8" x14ac:dyDescent="0.3">
      <c r="A2192" t="s">
        <v>2341</v>
      </c>
      <c r="B2192" t="s">
        <v>143</v>
      </c>
      <c r="C2192">
        <v>51.674177</v>
      </c>
      <c r="D2192">
        <v>0.30890200000000001</v>
      </c>
      <c r="E2192">
        <v>559747</v>
      </c>
      <c r="F2192">
        <v>199791</v>
      </c>
      <c r="G2192" t="s">
        <v>140</v>
      </c>
      <c r="H2192" t="s">
        <v>2185</v>
      </c>
    </row>
    <row r="2193" spans="1:8" x14ac:dyDescent="0.3">
      <c r="A2193" t="s">
        <v>2342</v>
      </c>
      <c r="B2193" t="s">
        <v>143</v>
      </c>
      <c r="C2193">
        <v>51.661929999999998</v>
      </c>
      <c r="D2193">
        <v>0.30580400000000002</v>
      </c>
      <c r="E2193">
        <v>559576</v>
      </c>
      <c r="F2193">
        <v>198422</v>
      </c>
      <c r="G2193" t="s">
        <v>140</v>
      </c>
      <c r="H2193" t="s">
        <v>2185</v>
      </c>
    </row>
    <row r="2194" spans="1:8" x14ac:dyDescent="0.3">
      <c r="A2194" t="s">
        <v>2343</v>
      </c>
      <c r="B2194" t="s">
        <v>143</v>
      </c>
      <c r="C2194">
        <v>51.662076999999996</v>
      </c>
      <c r="D2194">
        <v>0.30430800000000002</v>
      </c>
      <c r="E2194">
        <v>559472</v>
      </c>
      <c r="F2194">
        <v>198435</v>
      </c>
      <c r="G2194" t="s">
        <v>140</v>
      </c>
      <c r="H2194" t="s">
        <v>2185</v>
      </c>
    </row>
    <row r="2195" spans="1:8" x14ac:dyDescent="0.3">
      <c r="A2195" t="s">
        <v>2344</v>
      </c>
      <c r="B2195" t="s">
        <v>143</v>
      </c>
      <c r="C2195">
        <v>51.664420999999997</v>
      </c>
      <c r="D2195">
        <v>0.30379299999999998</v>
      </c>
      <c r="E2195">
        <v>559428</v>
      </c>
      <c r="F2195">
        <v>198695</v>
      </c>
      <c r="G2195" t="s">
        <v>140</v>
      </c>
      <c r="H2195" t="s">
        <v>2185</v>
      </c>
    </row>
    <row r="2196" spans="1:8" x14ac:dyDescent="0.3">
      <c r="A2196" t="s">
        <v>2345</v>
      </c>
      <c r="B2196" t="s">
        <v>143</v>
      </c>
      <c r="C2196">
        <v>51.662657000000003</v>
      </c>
      <c r="D2196">
        <v>0.30224099999999998</v>
      </c>
      <c r="E2196">
        <v>559327</v>
      </c>
      <c r="F2196">
        <v>198495</v>
      </c>
      <c r="G2196" t="s">
        <v>140</v>
      </c>
      <c r="H2196" t="s">
        <v>2185</v>
      </c>
    </row>
    <row r="2197" spans="1:8" x14ac:dyDescent="0.3">
      <c r="A2197" t="s">
        <v>2346</v>
      </c>
      <c r="B2197" t="s">
        <v>139</v>
      </c>
      <c r="C2197">
        <v>51.665401000000003</v>
      </c>
      <c r="D2197">
        <v>0.30199100000000001</v>
      </c>
      <c r="E2197">
        <v>559300</v>
      </c>
      <c r="F2197">
        <v>198800</v>
      </c>
      <c r="G2197" t="s">
        <v>140</v>
      </c>
      <c r="H2197" t="s">
        <v>2185</v>
      </c>
    </row>
    <row r="2198" spans="1:8" x14ac:dyDescent="0.3">
      <c r="A2198" t="s">
        <v>2347</v>
      </c>
      <c r="B2198" t="s">
        <v>143</v>
      </c>
      <c r="C2198">
        <v>51.662689999999998</v>
      </c>
      <c r="D2198">
        <v>0.30538199999999999</v>
      </c>
      <c r="E2198">
        <v>559544</v>
      </c>
      <c r="F2198">
        <v>198506</v>
      </c>
      <c r="G2198" t="s">
        <v>140</v>
      </c>
      <c r="H2198" t="s">
        <v>2185</v>
      </c>
    </row>
    <row r="2199" spans="1:8" x14ac:dyDescent="0.3">
      <c r="A2199" t="s">
        <v>2348</v>
      </c>
      <c r="B2199" t="s">
        <v>143</v>
      </c>
      <c r="C2199">
        <v>51.662415000000003</v>
      </c>
      <c r="D2199">
        <v>0.30519499999999999</v>
      </c>
      <c r="E2199">
        <v>559532</v>
      </c>
      <c r="F2199">
        <v>198475</v>
      </c>
      <c r="G2199" t="s">
        <v>140</v>
      </c>
      <c r="H2199" t="s">
        <v>2185</v>
      </c>
    </row>
    <row r="2200" spans="1:8" x14ac:dyDescent="0.3">
      <c r="A2200" t="s">
        <v>2349</v>
      </c>
      <c r="B2200" t="s">
        <v>143</v>
      </c>
      <c r="C2200">
        <v>51.659568999999998</v>
      </c>
      <c r="D2200">
        <v>0.30314200000000002</v>
      </c>
      <c r="E2200">
        <v>559400</v>
      </c>
      <c r="F2200">
        <v>198154</v>
      </c>
      <c r="G2200" t="s">
        <v>140</v>
      </c>
      <c r="H2200" t="s">
        <v>2185</v>
      </c>
    </row>
    <row r="2201" spans="1:8" x14ac:dyDescent="0.3">
      <c r="A2201" t="s">
        <v>2350</v>
      </c>
      <c r="B2201" t="s">
        <v>143</v>
      </c>
      <c r="C2201">
        <v>51.661853000000001</v>
      </c>
      <c r="D2201">
        <v>0.30193999999999999</v>
      </c>
      <c r="E2201">
        <v>559309</v>
      </c>
      <c r="F2201">
        <v>198405</v>
      </c>
      <c r="G2201" t="s">
        <v>140</v>
      </c>
      <c r="H2201" t="s">
        <v>2185</v>
      </c>
    </row>
    <row r="2202" spans="1:8" x14ac:dyDescent="0.3">
      <c r="A2202" t="s">
        <v>2351</v>
      </c>
      <c r="B2202" t="s">
        <v>143</v>
      </c>
      <c r="C2202">
        <v>51.661610000000003</v>
      </c>
      <c r="D2202">
        <v>0.30468899999999999</v>
      </c>
      <c r="E2202">
        <v>559500</v>
      </c>
      <c r="F2202">
        <v>198384</v>
      </c>
      <c r="G2202" t="s">
        <v>140</v>
      </c>
      <c r="H2202" t="s">
        <v>2185</v>
      </c>
    </row>
    <row r="2203" spans="1:8" x14ac:dyDescent="0.3">
      <c r="A2203" t="s">
        <v>2352</v>
      </c>
      <c r="B2203" t="s">
        <v>143</v>
      </c>
      <c r="C2203">
        <v>51.661754999999999</v>
      </c>
      <c r="D2203">
        <v>0.306923</v>
      </c>
      <c r="E2203">
        <v>559654</v>
      </c>
      <c r="F2203">
        <v>198405</v>
      </c>
      <c r="G2203" t="s">
        <v>140</v>
      </c>
      <c r="H2203" t="s">
        <v>2185</v>
      </c>
    </row>
    <row r="2204" spans="1:8" x14ac:dyDescent="0.3">
      <c r="A2204" t="s">
        <v>2353</v>
      </c>
      <c r="B2204" t="s">
        <v>143</v>
      </c>
      <c r="C2204">
        <v>51.661078000000003</v>
      </c>
      <c r="D2204">
        <v>0.30843599999999999</v>
      </c>
      <c r="E2204">
        <v>559761</v>
      </c>
      <c r="F2204">
        <v>198333</v>
      </c>
      <c r="G2204" t="s">
        <v>140</v>
      </c>
      <c r="H2204" t="s">
        <v>2185</v>
      </c>
    </row>
    <row r="2205" spans="1:8" x14ac:dyDescent="0.3">
      <c r="A2205" t="s">
        <v>2354</v>
      </c>
      <c r="B2205" t="s">
        <v>139</v>
      </c>
      <c r="C2205">
        <v>51.620305999999999</v>
      </c>
      <c r="D2205">
        <v>0.30359399999999997</v>
      </c>
      <c r="E2205">
        <v>559569</v>
      </c>
      <c r="F2205">
        <v>193789</v>
      </c>
      <c r="G2205" t="s">
        <v>140</v>
      </c>
      <c r="H2205" t="s">
        <v>164</v>
      </c>
    </row>
    <row r="2206" spans="1:8" x14ac:dyDescent="0.3">
      <c r="A2206" t="s">
        <v>2355</v>
      </c>
      <c r="B2206" t="s">
        <v>143</v>
      </c>
      <c r="C2206">
        <v>51.662221000000002</v>
      </c>
      <c r="D2206">
        <v>0.30840699999999999</v>
      </c>
      <c r="E2206">
        <v>559755</v>
      </c>
      <c r="F2206">
        <v>198460</v>
      </c>
      <c r="G2206" t="s">
        <v>140</v>
      </c>
      <c r="H2206" t="s">
        <v>2185</v>
      </c>
    </row>
    <row r="2207" spans="1:8" x14ac:dyDescent="0.3">
      <c r="A2207" t="s">
        <v>2356</v>
      </c>
      <c r="B2207" t="s">
        <v>143</v>
      </c>
      <c r="C2207">
        <v>51.663065000000003</v>
      </c>
      <c r="D2207">
        <v>0.30736799999999997</v>
      </c>
      <c r="E2207">
        <v>559680</v>
      </c>
      <c r="F2207">
        <v>198552</v>
      </c>
      <c r="G2207" t="s">
        <v>140</v>
      </c>
      <c r="H2207" t="s">
        <v>2185</v>
      </c>
    </row>
    <row r="2208" spans="1:8" x14ac:dyDescent="0.3">
      <c r="A2208" t="s">
        <v>2357</v>
      </c>
      <c r="B2208" t="s">
        <v>143</v>
      </c>
      <c r="C2208">
        <v>51.663465000000002</v>
      </c>
      <c r="D2208">
        <v>0.30757600000000002</v>
      </c>
      <c r="E2208">
        <v>559693</v>
      </c>
      <c r="F2208">
        <v>198597</v>
      </c>
      <c r="G2208" t="s">
        <v>140</v>
      </c>
      <c r="H2208" t="s">
        <v>2185</v>
      </c>
    </row>
    <row r="2209" spans="1:8" x14ac:dyDescent="0.3">
      <c r="A2209" t="s">
        <v>2358</v>
      </c>
      <c r="B2209" t="s">
        <v>143</v>
      </c>
      <c r="C2209">
        <v>51.664230000000003</v>
      </c>
      <c r="D2209">
        <v>0.305921</v>
      </c>
      <c r="E2209">
        <v>559576</v>
      </c>
      <c r="F2209">
        <v>198678</v>
      </c>
      <c r="G2209" t="s">
        <v>140</v>
      </c>
      <c r="H2209" t="s">
        <v>2185</v>
      </c>
    </row>
    <row r="2210" spans="1:8" x14ac:dyDescent="0.3">
      <c r="A2210" t="s">
        <v>2359</v>
      </c>
      <c r="B2210" t="s">
        <v>143</v>
      </c>
      <c r="C2210">
        <v>51.663884000000003</v>
      </c>
      <c r="D2210">
        <v>0.307757</v>
      </c>
      <c r="E2210">
        <v>559704</v>
      </c>
      <c r="F2210">
        <v>198644</v>
      </c>
      <c r="G2210" t="s">
        <v>140</v>
      </c>
      <c r="H2210" t="s">
        <v>2185</v>
      </c>
    </row>
    <row r="2211" spans="1:8" x14ac:dyDescent="0.3">
      <c r="A2211" t="s">
        <v>2360</v>
      </c>
      <c r="B2211" t="s">
        <v>143</v>
      </c>
      <c r="C2211">
        <v>51.663184000000001</v>
      </c>
      <c r="D2211">
        <v>0.30404799999999998</v>
      </c>
      <c r="E2211">
        <v>559450</v>
      </c>
      <c r="F2211">
        <v>198558</v>
      </c>
      <c r="G2211" t="s">
        <v>140</v>
      </c>
      <c r="H2211" t="s">
        <v>2185</v>
      </c>
    </row>
    <row r="2212" spans="1:8" x14ac:dyDescent="0.3">
      <c r="A2212" t="s">
        <v>2361</v>
      </c>
      <c r="B2212" t="s">
        <v>139</v>
      </c>
      <c r="C2212">
        <v>51.662619999999997</v>
      </c>
      <c r="D2212">
        <v>0.30618800000000002</v>
      </c>
      <c r="E2212">
        <v>559600</v>
      </c>
      <c r="F2212">
        <v>198500</v>
      </c>
      <c r="G2212" t="s">
        <v>140</v>
      </c>
      <c r="H2212" t="s">
        <v>2185</v>
      </c>
    </row>
    <row r="2213" spans="1:8" x14ac:dyDescent="0.3">
      <c r="A2213" t="s">
        <v>2362</v>
      </c>
      <c r="B2213" t="s">
        <v>143</v>
      </c>
      <c r="C2213">
        <v>51.663518000000003</v>
      </c>
      <c r="D2213">
        <v>0.30397800000000003</v>
      </c>
      <c r="E2213">
        <v>559444</v>
      </c>
      <c r="F2213">
        <v>198595</v>
      </c>
      <c r="G2213" t="s">
        <v>140</v>
      </c>
      <c r="H2213" t="s">
        <v>2185</v>
      </c>
    </row>
    <row r="2214" spans="1:8" x14ac:dyDescent="0.3">
      <c r="A2214" t="s">
        <v>2363</v>
      </c>
      <c r="B2214" t="s">
        <v>143</v>
      </c>
      <c r="C2214">
        <v>51.665635999999999</v>
      </c>
      <c r="D2214">
        <v>0.303261</v>
      </c>
      <c r="E2214">
        <v>559387</v>
      </c>
      <c r="F2214">
        <v>198829</v>
      </c>
      <c r="G2214" t="s">
        <v>140</v>
      </c>
      <c r="H2214" t="s">
        <v>2185</v>
      </c>
    </row>
    <row r="2215" spans="1:8" x14ac:dyDescent="0.3">
      <c r="A2215" t="s">
        <v>2364</v>
      </c>
      <c r="B2215" t="s">
        <v>143</v>
      </c>
      <c r="C2215">
        <v>51.665343</v>
      </c>
      <c r="D2215">
        <v>0.30466199999999999</v>
      </c>
      <c r="E2215">
        <v>559485</v>
      </c>
      <c r="F2215">
        <v>198799</v>
      </c>
      <c r="G2215" t="s">
        <v>140</v>
      </c>
      <c r="H2215" t="s">
        <v>2185</v>
      </c>
    </row>
    <row r="2216" spans="1:8" x14ac:dyDescent="0.3">
      <c r="A2216" t="s">
        <v>2365</v>
      </c>
      <c r="B2216" t="s">
        <v>143</v>
      </c>
      <c r="C2216">
        <v>51.664403999999998</v>
      </c>
      <c r="D2216">
        <v>0.310803</v>
      </c>
      <c r="E2216">
        <v>559913</v>
      </c>
      <c r="F2216">
        <v>198708</v>
      </c>
      <c r="G2216" t="s">
        <v>140</v>
      </c>
      <c r="H2216" t="s">
        <v>2185</v>
      </c>
    </row>
    <row r="2217" spans="1:8" x14ac:dyDescent="0.3">
      <c r="A2217" t="s">
        <v>2366</v>
      </c>
      <c r="B2217" t="s">
        <v>139</v>
      </c>
      <c r="C2217">
        <v>51.620305999999999</v>
      </c>
      <c r="D2217">
        <v>0.30359399999999997</v>
      </c>
      <c r="E2217">
        <v>559569</v>
      </c>
      <c r="F2217">
        <v>193789</v>
      </c>
      <c r="G2217" t="s">
        <v>140</v>
      </c>
      <c r="H2217" t="s">
        <v>164</v>
      </c>
    </row>
    <row r="2218" spans="1:8" x14ac:dyDescent="0.3">
      <c r="A2218" t="s">
        <v>2367</v>
      </c>
      <c r="B2218" t="s">
        <v>143</v>
      </c>
      <c r="C2218">
        <v>51.662731999999998</v>
      </c>
      <c r="D2218">
        <v>0.29380000000000001</v>
      </c>
      <c r="E2218">
        <v>558743</v>
      </c>
      <c r="F2218">
        <v>198485</v>
      </c>
      <c r="G2218" t="s">
        <v>140</v>
      </c>
      <c r="H2218" t="s">
        <v>2185</v>
      </c>
    </row>
    <row r="2219" spans="1:8" x14ac:dyDescent="0.3">
      <c r="A2219" t="s">
        <v>2368</v>
      </c>
      <c r="B2219" t="s">
        <v>139</v>
      </c>
      <c r="C2219">
        <v>51.667127000000001</v>
      </c>
      <c r="D2219">
        <v>0.298348</v>
      </c>
      <c r="E2219">
        <v>559042</v>
      </c>
      <c r="F2219">
        <v>198984</v>
      </c>
      <c r="G2219" t="s">
        <v>140</v>
      </c>
      <c r="H2219" t="s">
        <v>2185</v>
      </c>
    </row>
    <row r="2220" spans="1:8" x14ac:dyDescent="0.3">
      <c r="A2220" t="s">
        <v>2369</v>
      </c>
      <c r="B2220" t="s">
        <v>143</v>
      </c>
      <c r="C2220">
        <v>51.662894999999999</v>
      </c>
      <c r="D2220">
        <v>0.30154399999999998</v>
      </c>
      <c r="E2220">
        <v>559278</v>
      </c>
      <c r="F2220">
        <v>198520</v>
      </c>
      <c r="G2220" t="s">
        <v>140</v>
      </c>
      <c r="H2220" t="s">
        <v>2185</v>
      </c>
    </row>
    <row r="2221" spans="1:8" x14ac:dyDescent="0.3">
      <c r="A2221" t="s">
        <v>2370</v>
      </c>
      <c r="B2221" t="s">
        <v>139</v>
      </c>
      <c r="C2221">
        <v>51.663404999999997</v>
      </c>
      <c r="D2221">
        <v>0.31201299999999998</v>
      </c>
      <c r="E2221">
        <v>560000</v>
      </c>
      <c r="F2221">
        <v>198600</v>
      </c>
      <c r="G2221" t="s">
        <v>140</v>
      </c>
      <c r="H2221" t="s">
        <v>2185</v>
      </c>
    </row>
    <row r="2222" spans="1:8" x14ac:dyDescent="0.3">
      <c r="A2222" t="s">
        <v>2371</v>
      </c>
      <c r="B2222" t="s">
        <v>143</v>
      </c>
      <c r="C2222">
        <v>51.640821000000003</v>
      </c>
      <c r="D2222">
        <v>0.30227599999999999</v>
      </c>
      <c r="E2222">
        <v>559406</v>
      </c>
      <c r="F2222">
        <v>196067</v>
      </c>
      <c r="G2222" t="s">
        <v>140</v>
      </c>
      <c r="H2222" t="s">
        <v>1668</v>
      </c>
    </row>
    <row r="2223" spans="1:8" x14ac:dyDescent="0.3">
      <c r="A2223" t="s">
        <v>2372</v>
      </c>
      <c r="B2223" t="s">
        <v>143</v>
      </c>
      <c r="C2223">
        <v>51.641607</v>
      </c>
      <c r="D2223">
        <v>0.304817</v>
      </c>
      <c r="E2223">
        <v>559579</v>
      </c>
      <c r="F2223">
        <v>196160</v>
      </c>
      <c r="G2223" t="s">
        <v>140</v>
      </c>
      <c r="H2223" t="s">
        <v>1668</v>
      </c>
    </row>
    <row r="2224" spans="1:8" x14ac:dyDescent="0.3">
      <c r="A2224" t="s">
        <v>2373</v>
      </c>
      <c r="B2224" t="s">
        <v>143</v>
      </c>
      <c r="C2224">
        <v>51.642468000000001</v>
      </c>
      <c r="D2224">
        <v>0.30387900000000001</v>
      </c>
      <c r="E2224">
        <v>559511</v>
      </c>
      <c r="F2224">
        <v>196254</v>
      </c>
      <c r="G2224" t="s">
        <v>140</v>
      </c>
      <c r="H2224" t="s">
        <v>1668</v>
      </c>
    </row>
    <row r="2225" spans="1:8" x14ac:dyDescent="0.3">
      <c r="A2225" t="s">
        <v>2374</v>
      </c>
      <c r="B2225" t="s">
        <v>143</v>
      </c>
      <c r="C2225">
        <v>51.648876999999999</v>
      </c>
      <c r="D2225">
        <v>0.32246000000000002</v>
      </c>
      <c r="E2225">
        <v>560774</v>
      </c>
      <c r="F2225">
        <v>197007</v>
      </c>
      <c r="G2225" t="s">
        <v>140</v>
      </c>
      <c r="H2225" t="s">
        <v>2375</v>
      </c>
    </row>
    <row r="2226" spans="1:8" x14ac:dyDescent="0.3">
      <c r="A2226" t="s">
        <v>2376</v>
      </c>
      <c r="B2226" t="s">
        <v>143</v>
      </c>
      <c r="C2226">
        <v>51.645727000000001</v>
      </c>
      <c r="D2226">
        <v>0.31069200000000002</v>
      </c>
      <c r="E2226">
        <v>559971</v>
      </c>
      <c r="F2226">
        <v>196631</v>
      </c>
      <c r="G2226" t="s">
        <v>140</v>
      </c>
      <c r="H2226" t="s">
        <v>2185</v>
      </c>
    </row>
    <row r="2227" spans="1:8" x14ac:dyDescent="0.3">
      <c r="A2227" t="s">
        <v>2377</v>
      </c>
      <c r="B2227" t="s">
        <v>143</v>
      </c>
      <c r="C2227">
        <v>51.648411000000003</v>
      </c>
      <c r="D2227">
        <v>0.31778200000000001</v>
      </c>
      <c r="E2227">
        <v>560452</v>
      </c>
      <c r="F2227">
        <v>196945</v>
      </c>
      <c r="G2227" t="s">
        <v>140</v>
      </c>
      <c r="H2227" t="s">
        <v>2375</v>
      </c>
    </row>
    <row r="2228" spans="1:8" x14ac:dyDescent="0.3">
      <c r="A2228" t="s">
        <v>2378</v>
      </c>
      <c r="B2228" t="s">
        <v>143</v>
      </c>
      <c r="C2228">
        <v>51.649155</v>
      </c>
      <c r="D2228">
        <v>0.30697799999999997</v>
      </c>
      <c r="E2228">
        <v>559702</v>
      </c>
      <c r="F2228">
        <v>197004</v>
      </c>
      <c r="G2228" t="s">
        <v>140</v>
      </c>
      <c r="H2228" t="s">
        <v>2185</v>
      </c>
    </row>
    <row r="2229" spans="1:8" x14ac:dyDescent="0.3">
      <c r="A2229" t="s">
        <v>2379</v>
      </c>
      <c r="B2229" t="s">
        <v>143</v>
      </c>
      <c r="C2229">
        <v>51.654646999999997</v>
      </c>
      <c r="D2229">
        <v>0.30785099999999999</v>
      </c>
      <c r="E2229">
        <v>559743</v>
      </c>
      <c r="F2229">
        <v>197617</v>
      </c>
      <c r="G2229" t="s">
        <v>140</v>
      </c>
      <c r="H2229" t="s">
        <v>2185</v>
      </c>
    </row>
    <row r="2230" spans="1:8" x14ac:dyDescent="0.3">
      <c r="A2230" t="s">
        <v>2380</v>
      </c>
      <c r="B2230" t="s">
        <v>143</v>
      </c>
      <c r="C2230">
        <v>51.658242000000001</v>
      </c>
      <c r="D2230">
        <v>0.30995499999999998</v>
      </c>
      <c r="E2230">
        <v>559876</v>
      </c>
      <c r="F2230">
        <v>198021</v>
      </c>
      <c r="G2230" t="s">
        <v>140</v>
      </c>
      <c r="H2230" t="s">
        <v>2185</v>
      </c>
    </row>
    <row r="2231" spans="1:8" x14ac:dyDescent="0.3">
      <c r="A2231" t="s">
        <v>2381</v>
      </c>
      <c r="B2231" t="s">
        <v>143</v>
      </c>
      <c r="C2231">
        <v>51.660955000000001</v>
      </c>
      <c r="D2231">
        <v>0.31496800000000003</v>
      </c>
      <c r="E2231">
        <v>560213</v>
      </c>
      <c r="F2231">
        <v>198334</v>
      </c>
      <c r="G2231" t="s">
        <v>140</v>
      </c>
      <c r="H2231" t="s">
        <v>2185</v>
      </c>
    </row>
    <row r="2232" spans="1:8" x14ac:dyDescent="0.3">
      <c r="A2232" t="s">
        <v>2382</v>
      </c>
      <c r="B2232" t="s">
        <v>139</v>
      </c>
      <c r="C2232">
        <v>51.620305999999999</v>
      </c>
      <c r="D2232">
        <v>0.30359399999999997</v>
      </c>
      <c r="E2232">
        <v>559569</v>
      </c>
      <c r="F2232">
        <v>193789</v>
      </c>
      <c r="G2232" t="s">
        <v>140</v>
      </c>
      <c r="H2232" t="s">
        <v>164</v>
      </c>
    </row>
    <row r="2233" spans="1:8" x14ac:dyDescent="0.3">
      <c r="A2233" t="s">
        <v>2383</v>
      </c>
      <c r="B2233" t="s">
        <v>143</v>
      </c>
      <c r="C2233">
        <v>51.665976999999998</v>
      </c>
      <c r="D2233">
        <v>0.31750899999999999</v>
      </c>
      <c r="E2233">
        <v>560371</v>
      </c>
      <c r="F2233">
        <v>198898</v>
      </c>
      <c r="G2233" t="s">
        <v>140</v>
      </c>
      <c r="H2233" t="s">
        <v>2185</v>
      </c>
    </row>
    <row r="2234" spans="1:8" x14ac:dyDescent="0.3">
      <c r="A2234" t="s">
        <v>2384</v>
      </c>
      <c r="B2234" t="s">
        <v>143</v>
      </c>
      <c r="C2234">
        <v>51.664413000000003</v>
      </c>
      <c r="D2234">
        <v>0.32700200000000001</v>
      </c>
      <c r="E2234">
        <v>561033</v>
      </c>
      <c r="F2234">
        <v>198745</v>
      </c>
      <c r="G2234" t="s">
        <v>140</v>
      </c>
      <c r="H2234" t="s">
        <v>2185</v>
      </c>
    </row>
    <row r="2235" spans="1:8" x14ac:dyDescent="0.3">
      <c r="A2235" t="s">
        <v>2385</v>
      </c>
      <c r="B2235" t="s">
        <v>143</v>
      </c>
      <c r="C2235">
        <v>51.664261000000003</v>
      </c>
      <c r="D2235">
        <v>0.32849600000000001</v>
      </c>
      <c r="E2235">
        <v>561137</v>
      </c>
      <c r="F2235">
        <v>198731</v>
      </c>
      <c r="G2235" t="s">
        <v>140</v>
      </c>
      <c r="H2235" t="s">
        <v>2185</v>
      </c>
    </row>
    <row r="2236" spans="1:8" x14ac:dyDescent="0.3">
      <c r="A2236" t="s">
        <v>2386</v>
      </c>
      <c r="B2236" t="s">
        <v>143</v>
      </c>
      <c r="C2236">
        <v>51.664498999999999</v>
      </c>
      <c r="D2236">
        <v>0.33145799999999997</v>
      </c>
      <c r="E2236">
        <v>561341</v>
      </c>
      <c r="F2236">
        <v>198764</v>
      </c>
      <c r="G2236" t="s">
        <v>140</v>
      </c>
      <c r="H2236" t="s">
        <v>141</v>
      </c>
    </row>
    <row r="2237" spans="1:8" x14ac:dyDescent="0.3">
      <c r="A2237" t="s">
        <v>2387</v>
      </c>
      <c r="B2237" t="s">
        <v>139</v>
      </c>
      <c r="C2237">
        <v>51.620305999999999</v>
      </c>
      <c r="D2237">
        <v>0.30359399999999997</v>
      </c>
      <c r="E2237">
        <v>559569</v>
      </c>
      <c r="F2237">
        <v>193789</v>
      </c>
      <c r="G2237" t="s">
        <v>140</v>
      </c>
      <c r="H2237" t="s">
        <v>164</v>
      </c>
    </row>
    <row r="2238" spans="1:8" x14ac:dyDescent="0.3">
      <c r="A2238" t="s">
        <v>2388</v>
      </c>
      <c r="B2238" t="s">
        <v>143</v>
      </c>
      <c r="C2238">
        <v>51.661413000000003</v>
      </c>
      <c r="D2238">
        <v>0.33923799999999998</v>
      </c>
      <c r="E2238">
        <v>561890</v>
      </c>
      <c r="F2238">
        <v>198438</v>
      </c>
      <c r="G2238" t="s">
        <v>140</v>
      </c>
      <c r="H2238" t="s">
        <v>141</v>
      </c>
    </row>
    <row r="2239" spans="1:8" x14ac:dyDescent="0.3">
      <c r="A2239" t="s">
        <v>2389</v>
      </c>
      <c r="B2239" t="s">
        <v>143</v>
      </c>
      <c r="C2239">
        <v>51.659903999999997</v>
      </c>
      <c r="D2239">
        <v>0.34182099999999999</v>
      </c>
      <c r="E2239">
        <v>562074</v>
      </c>
      <c r="F2239">
        <v>198276</v>
      </c>
      <c r="G2239" t="s">
        <v>140</v>
      </c>
      <c r="H2239" t="s">
        <v>141</v>
      </c>
    </row>
    <row r="2240" spans="1:8" x14ac:dyDescent="0.3">
      <c r="A2240" t="s">
        <v>2390</v>
      </c>
      <c r="B2240" t="s">
        <v>143</v>
      </c>
      <c r="C2240">
        <v>51.655447000000002</v>
      </c>
      <c r="D2240">
        <v>0.342837</v>
      </c>
      <c r="E2240">
        <v>562160</v>
      </c>
      <c r="F2240">
        <v>197783</v>
      </c>
      <c r="G2240" t="s">
        <v>140</v>
      </c>
      <c r="H2240" t="s">
        <v>141</v>
      </c>
    </row>
    <row r="2241" spans="1:8" x14ac:dyDescent="0.3">
      <c r="A2241" t="s">
        <v>2391</v>
      </c>
      <c r="B2241" t="s">
        <v>143</v>
      </c>
      <c r="C2241">
        <v>51.658569</v>
      </c>
      <c r="D2241">
        <v>0.34771200000000002</v>
      </c>
      <c r="E2241">
        <v>562486</v>
      </c>
      <c r="F2241">
        <v>198141</v>
      </c>
      <c r="G2241" t="s">
        <v>140</v>
      </c>
      <c r="H2241" t="s">
        <v>141</v>
      </c>
    </row>
    <row r="2242" spans="1:8" x14ac:dyDescent="0.3">
      <c r="A2242" t="s">
        <v>2392</v>
      </c>
      <c r="B2242" t="s">
        <v>143</v>
      </c>
      <c r="C2242">
        <v>51.663280999999998</v>
      </c>
      <c r="D2242">
        <v>0.35061399999999998</v>
      </c>
      <c r="E2242">
        <v>562670</v>
      </c>
      <c r="F2242">
        <v>198671</v>
      </c>
      <c r="G2242" t="s">
        <v>140</v>
      </c>
      <c r="H2242" t="s">
        <v>141</v>
      </c>
    </row>
    <row r="2243" spans="1:8" x14ac:dyDescent="0.3">
      <c r="A2243" t="s">
        <v>2393</v>
      </c>
      <c r="B2243" t="s">
        <v>143</v>
      </c>
      <c r="C2243">
        <v>51.656078000000001</v>
      </c>
      <c r="D2243">
        <v>0.35487000000000002</v>
      </c>
      <c r="E2243">
        <v>562990</v>
      </c>
      <c r="F2243">
        <v>197880</v>
      </c>
      <c r="G2243" t="s">
        <v>140</v>
      </c>
      <c r="H2243" t="s">
        <v>141</v>
      </c>
    </row>
    <row r="2244" spans="1:8" x14ac:dyDescent="0.3">
      <c r="A2244" t="s">
        <v>2394</v>
      </c>
      <c r="B2244" t="s">
        <v>143</v>
      </c>
      <c r="C2244">
        <v>51.656514999999999</v>
      </c>
      <c r="D2244">
        <v>0.35283999999999999</v>
      </c>
      <c r="E2244">
        <v>562848</v>
      </c>
      <c r="F2244">
        <v>197924</v>
      </c>
      <c r="G2244" t="s">
        <v>140</v>
      </c>
      <c r="H2244" t="s">
        <v>141</v>
      </c>
    </row>
    <row r="2245" spans="1:8" x14ac:dyDescent="0.3">
      <c r="A2245" t="s">
        <v>2395</v>
      </c>
      <c r="B2245" t="s">
        <v>139</v>
      </c>
      <c r="C2245">
        <v>51.656283999999999</v>
      </c>
      <c r="D2245">
        <v>0.35357899999999998</v>
      </c>
      <c r="E2245">
        <v>562900</v>
      </c>
      <c r="F2245">
        <v>197900</v>
      </c>
      <c r="G2245" t="s">
        <v>140</v>
      </c>
      <c r="H2245" t="s">
        <v>141</v>
      </c>
    </row>
    <row r="2246" spans="1:8" x14ac:dyDescent="0.3">
      <c r="A2246" t="s">
        <v>2396</v>
      </c>
      <c r="B2246" t="s">
        <v>143</v>
      </c>
      <c r="C2246">
        <v>51.654069999999997</v>
      </c>
      <c r="D2246">
        <v>0.35743900000000001</v>
      </c>
      <c r="E2246">
        <v>563175</v>
      </c>
      <c r="F2246">
        <v>197662</v>
      </c>
      <c r="G2246" t="s">
        <v>140</v>
      </c>
      <c r="H2246" t="s">
        <v>141</v>
      </c>
    </row>
    <row r="2247" spans="1:8" x14ac:dyDescent="0.3">
      <c r="A2247" t="s">
        <v>2397</v>
      </c>
      <c r="B2247" t="s">
        <v>143</v>
      </c>
      <c r="C2247">
        <v>51.654158000000002</v>
      </c>
      <c r="D2247">
        <v>0.35886000000000001</v>
      </c>
      <c r="E2247">
        <v>563273</v>
      </c>
      <c r="F2247">
        <v>197675</v>
      </c>
      <c r="G2247" t="s">
        <v>140</v>
      </c>
      <c r="H2247" t="s">
        <v>141</v>
      </c>
    </row>
    <row r="2248" spans="1:8" x14ac:dyDescent="0.3">
      <c r="A2248" t="s">
        <v>2398</v>
      </c>
      <c r="B2248" t="s">
        <v>143</v>
      </c>
      <c r="C2248">
        <v>51.655338</v>
      </c>
      <c r="D2248">
        <v>0.35789500000000002</v>
      </c>
      <c r="E2248">
        <v>563202</v>
      </c>
      <c r="F2248">
        <v>197804</v>
      </c>
      <c r="G2248" t="s">
        <v>140</v>
      </c>
      <c r="H2248" t="s">
        <v>141</v>
      </c>
    </row>
    <row r="2249" spans="1:8" x14ac:dyDescent="0.3">
      <c r="A2249" t="s">
        <v>2399</v>
      </c>
      <c r="B2249" t="s">
        <v>143</v>
      </c>
      <c r="C2249">
        <v>51.655172</v>
      </c>
      <c r="D2249">
        <v>0.359404</v>
      </c>
      <c r="E2249">
        <v>563307</v>
      </c>
      <c r="F2249">
        <v>197789</v>
      </c>
      <c r="G2249" t="s">
        <v>140</v>
      </c>
      <c r="H2249" t="s">
        <v>141</v>
      </c>
    </row>
    <row r="2250" spans="1:8" x14ac:dyDescent="0.3">
      <c r="A2250" t="s">
        <v>2400</v>
      </c>
      <c r="B2250" t="s">
        <v>143</v>
      </c>
      <c r="C2250">
        <v>51.653173000000002</v>
      </c>
      <c r="D2250">
        <v>0.35733399999999998</v>
      </c>
      <c r="E2250">
        <v>563171</v>
      </c>
      <c r="F2250">
        <v>197562</v>
      </c>
      <c r="G2250" t="s">
        <v>140</v>
      </c>
      <c r="H2250" t="s">
        <v>141</v>
      </c>
    </row>
    <row r="2251" spans="1:8" x14ac:dyDescent="0.3">
      <c r="A2251" t="s">
        <v>2401</v>
      </c>
      <c r="B2251" t="s">
        <v>139</v>
      </c>
      <c r="C2251">
        <v>51.655357000000002</v>
      </c>
      <c r="D2251">
        <v>0.35497699999999999</v>
      </c>
      <c r="E2251">
        <v>563000</v>
      </c>
      <c r="F2251">
        <v>197800</v>
      </c>
      <c r="G2251" t="s">
        <v>140</v>
      </c>
      <c r="H2251" t="s">
        <v>141</v>
      </c>
    </row>
    <row r="2252" spans="1:8" x14ac:dyDescent="0.3">
      <c r="A2252" t="s">
        <v>2402</v>
      </c>
      <c r="B2252" t="s">
        <v>143</v>
      </c>
      <c r="C2252">
        <v>51.648063999999998</v>
      </c>
      <c r="D2252">
        <v>0.34836699999999998</v>
      </c>
      <c r="E2252">
        <v>562569</v>
      </c>
      <c r="F2252">
        <v>196974</v>
      </c>
      <c r="G2252" t="s">
        <v>140</v>
      </c>
      <c r="H2252" t="s">
        <v>141</v>
      </c>
    </row>
    <row r="2253" spans="1:8" x14ac:dyDescent="0.3">
      <c r="A2253" t="s">
        <v>2403</v>
      </c>
      <c r="B2253" t="s">
        <v>143</v>
      </c>
      <c r="C2253">
        <v>51.660708</v>
      </c>
      <c r="D2253">
        <v>0.30967699999999998</v>
      </c>
      <c r="E2253">
        <v>559848</v>
      </c>
      <c r="F2253">
        <v>198295</v>
      </c>
      <c r="G2253" t="s">
        <v>140</v>
      </c>
      <c r="H2253" t="s">
        <v>2185</v>
      </c>
    </row>
    <row r="2254" spans="1:8" x14ac:dyDescent="0.3">
      <c r="A2254" t="s">
        <v>2404</v>
      </c>
      <c r="B2254" t="s">
        <v>143</v>
      </c>
      <c r="C2254">
        <v>51.661403999999997</v>
      </c>
      <c r="D2254">
        <v>0.31040699999999999</v>
      </c>
      <c r="E2254">
        <v>559896</v>
      </c>
      <c r="F2254">
        <v>198374</v>
      </c>
      <c r="G2254" t="s">
        <v>140</v>
      </c>
      <c r="H2254" t="s">
        <v>2185</v>
      </c>
    </row>
    <row r="2255" spans="1:8" x14ac:dyDescent="0.3">
      <c r="A2255" t="s">
        <v>2405</v>
      </c>
      <c r="B2255" t="s">
        <v>143</v>
      </c>
      <c r="C2255">
        <v>51.661493</v>
      </c>
      <c r="D2255">
        <v>0.30863299999999999</v>
      </c>
      <c r="E2255">
        <v>559773</v>
      </c>
      <c r="F2255">
        <v>198380</v>
      </c>
      <c r="G2255" t="s">
        <v>140</v>
      </c>
      <c r="H2255" t="s">
        <v>2185</v>
      </c>
    </row>
    <row r="2256" spans="1:8" x14ac:dyDescent="0.3">
      <c r="A2256" t="s">
        <v>2406</v>
      </c>
      <c r="B2256" t="s">
        <v>143</v>
      </c>
      <c r="C2256">
        <v>51.652099</v>
      </c>
      <c r="D2256">
        <v>0.34432699999999999</v>
      </c>
      <c r="E2256">
        <v>562275</v>
      </c>
      <c r="F2256">
        <v>197414</v>
      </c>
      <c r="G2256" t="s">
        <v>140</v>
      </c>
      <c r="H2256" t="s">
        <v>141</v>
      </c>
    </row>
    <row r="2257" spans="1:8" x14ac:dyDescent="0.3">
      <c r="A2257" t="s">
        <v>2407</v>
      </c>
      <c r="B2257" t="s">
        <v>139</v>
      </c>
      <c r="C2257">
        <v>51.620305999999999</v>
      </c>
      <c r="D2257">
        <v>0.30359399999999997</v>
      </c>
      <c r="E2257">
        <v>559569</v>
      </c>
      <c r="F2257">
        <v>193789</v>
      </c>
      <c r="G2257" t="s">
        <v>140</v>
      </c>
      <c r="H2257" t="s">
        <v>164</v>
      </c>
    </row>
    <row r="2258" spans="1:8" x14ac:dyDescent="0.3">
      <c r="A2258" t="s">
        <v>2408</v>
      </c>
      <c r="B2258" t="s">
        <v>143</v>
      </c>
      <c r="C2258">
        <v>51.651924999999999</v>
      </c>
      <c r="D2258">
        <v>0.34985500000000003</v>
      </c>
      <c r="E2258">
        <v>562658</v>
      </c>
      <c r="F2258">
        <v>197407</v>
      </c>
      <c r="G2258" t="s">
        <v>140</v>
      </c>
      <c r="H2258" t="s">
        <v>141</v>
      </c>
    </row>
    <row r="2259" spans="1:8" x14ac:dyDescent="0.3">
      <c r="A2259" t="s">
        <v>2409</v>
      </c>
      <c r="B2259" t="s">
        <v>139</v>
      </c>
      <c r="C2259">
        <v>51.656692999999997</v>
      </c>
      <c r="D2259">
        <v>0.35741800000000001</v>
      </c>
      <c r="E2259">
        <v>563164</v>
      </c>
      <c r="F2259">
        <v>197954</v>
      </c>
      <c r="G2259" t="s">
        <v>140</v>
      </c>
      <c r="H2259" t="s">
        <v>141</v>
      </c>
    </row>
    <row r="2260" spans="1:8" x14ac:dyDescent="0.3">
      <c r="A2260" t="s">
        <v>2410</v>
      </c>
      <c r="B2260" t="s">
        <v>143</v>
      </c>
      <c r="C2260">
        <v>51.659714999999998</v>
      </c>
      <c r="D2260">
        <v>0.36455900000000002</v>
      </c>
      <c r="E2260">
        <v>563647</v>
      </c>
      <c r="F2260">
        <v>198306</v>
      </c>
      <c r="G2260" t="s">
        <v>140</v>
      </c>
      <c r="H2260" t="s">
        <v>141</v>
      </c>
    </row>
    <row r="2261" spans="1:8" x14ac:dyDescent="0.3">
      <c r="A2261" t="s">
        <v>2411</v>
      </c>
      <c r="B2261" t="s">
        <v>143</v>
      </c>
      <c r="C2261">
        <v>51.656961000000003</v>
      </c>
      <c r="D2261">
        <v>0.36035</v>
      </c>
      <c r="E2261">
        <v>563366</v>
      </c>
      <c r="F2261">
        <v>197990</v>
      </c>
      <c r="G2261" t="s">
        <v>140</v>
      </c>
      <c r="H2261" t="s">
        <v>141</v>
      </c>
    </row>
    <row r="2262" spans="1:8" x14ac:dyDescent="0.3">
      <c r="A2262" t="s">
        <v>2412</v>
      </c>
      <c r="B2262" t="s">
        <v>143</v>
      </c>
      <c r="C2262">
        <v>51.655923999999999</v>
      </c>
      <c r="D2262">
        <v>0.35914000000000001</v>
      </c>
      <c r="E2262">
        <v>563286</v>
      </c>
      <c r="F2262">
        <v>197872</v>
      </c>
      <c r="G2262" t="s">
        <v>140</v>
      </c>
      <c r="H2262" t="s">
        <v>141</v>
      </c>
    </row>
    <row r="2263" spans="1:8" x14ac:dyDescent="0.3">
      <c r="A2263" t="s">
        <v>2413</v>
      </c>
      <c r="B2263" t="s">
        <v>143</v>
      </c>
      <c r="C2263">
        <v>51.655484000000001</v>
      </c>
      <c r="D2263">
        <v>0.35731000000000002</v>
      </c>
      <c r="E2263">
        <v>563161</v>
      </c>
      <c r="F2263">
        <v>197819</v>
      </c>
      <c r="G2263" t="s">
        <v>140</v>
      </c>
      <c r="H2263" t="s">
        <v>141</v>
      </c>
    </row>
    <row r="2264" spans="1:8" x14ac:dyDescent="0.3">
      <c r="A2264" t="s">
        <v>2414</v>
      </c>
      <c r="B2264" t="s">
        <v>143</v>
      </c>
      <c r="C2264">
        <v>51.653730000000003</v>
      </c>
      <c r="D2264">
        <v>0.35467399999999999</v>
      </c>
      <c r="E2264">
        <v>562985</v>
      </c>
      <c r="F2264">
        <v>197618</v>
      </c>
      <c r="G2264" t="s">
        <v>140</v>
      </c>
      <c r="H2264" t="s">
        <v>141</v>
      </c>
    </row>
    <row r="2265" spans="1:8" x14ac:dyDescent="0.3">
      <c r="A2265" t="s">
        <v>2415</v>
      </c>
      <c r="B2265" t="s">
        <v>143</v>
      </c>
      <c r="C2265">
        <v>51.652003999999998</v>
      </c>
      <c r="D2265">
        <v>0.35102800000000001</v>
      </c>
      <c r="E2265">
        <v>562739</v>
      </c>
      <c r="F2265">
        <v>197418</v>
      </c>
      <c r="G2265" t="s">
        <v>140</v>
      </c>
      <c r="H2265" t="s">
        <v>141</v>
      </c>
    </row>
    <row r="2266" spans="1:8" x14ac:dyDescent="0.3">
      <c r="A2266" t="s">
        <v>2416</v>
      </c>
      <c r="B2266" t="s">
        <v>139</v>
      </c>
      <c r="C2266">
        <v>51.647120000000001</v>
      </c>
      <c r="D2266">
        <v>0.31696600000000003</v>
      </c>
      <c r="E2266">
        <v>560400</v>
      </c>
      <c r="F2266">
        <v>196800</v>
      </c>
      <c r="G2266" t="s">
        <v>140</v>
      </c>
      <c r="H2266" t="s">
        <v>2375</v>
      </c>
    </row>
    <row r="2267" spans="1:8" x14ac:dyDescent="0.3">
      <c r="A2267" t="s">
        <v>2417</v>
      </c>
      <c r="B2267" t="s">
        <v>143</v>
      </c>
      <c r="C2267">
        <v>51.654049999999998</v>
      </c>
      <c r="D2267">
        <v>0.355574</v>
      </c>
      <c r="E2267">
        <v>563046</v>
      </c>
      <c r="F2267">
        <v>197656</v>
      </c>
      <c r="G2267" t="s">
        <v>140</v>
      </c>
      <c r="H2267" t="s">
        <v>141</v>
      </c>
    </row>
    <row r="2268" spans="1:8" x14ac:dyDescent="0.3">
      <c r="A2268" t="s">
        <v>2418</v>
      </c>
      <c r="B2268" t="s">
        <v>139</v>
      </c>
      <c r="C2268">
        <v>51.647120000000001</v>
      </c>
      <c r="D2268">
        <v>0.31696600000000003</v>
      </c>
      <c r="E2268">
        <v>560400</v>
      </c>
      <c r="F2268">
        <v>196800</v>
      </c>
      <c r="G2268" t="s">
        <v>140</v>
      </c>
      <c r="H2268" t="s">
        <v>2375</v>
      </c>
    </row>
    <row r="2269" spans="1:8" x14ac:dyDescent="0.3">
      <c r="A2269" t="s">
        <v>2419</v>
      </c>
      <c r="B2269" t="s">
        <v>139</v>
      </c>
      <c r="C2269">
        <v>51.620305999999999</v>
      </c>
      <c r="D2269">
        <v>0.30359399999999997</v>
      </c>
      <c r="E2269">
        <v>559569</v>
      </c>
      <c r="F2269">
        <v>193789</v>
      </c>
      <c r="G2269" t="s">
        <v>140</v>
      </c>
      <c r="H2269" t="s">
        <v>164</v>
      </c>
    </row>
    <row r="2270" spans="1:8" x14ac:dyDescent="0.3">
      <c r="A2270" t="s">
        <v>2420</v>
      </c>
      <c r="B2270" t="s">
        <v>139</v>
      </c>
      <c r="C2270">
        <v>51.620305999999999</v>
      </c>
      <c r="D2270">
        <v>0.30359399999999997</v>
      </c>
      <c r="E2270">
        <v>559569</v>
      </c>
      <c r="F2270">
        <v>193789</v>
      </c>
      <c r="G2270" t="s">
        <v>140</v>
      </c>
      <c r="H2270" t="s">
        <v>164</v>
      </c>
    </row>
    <row r="2271" spans="1:8" x14ac:dyDescent="0.3">
      <c r="A2271" t="s">
        <v>2421</v>
      </c>
      <c r="B2271" t="s">
        <v>139</v>
      </c>
      <c r="C2271">
        <v>51.620305999999999</v>
      </c>
      <c r="D2271">
        <v>0.30359399999999997</v>
      </c>
      <c r="E2271">
        <v>559569</v>
      </c>
      <c r="F2271">
        <v>193789</v>
      </c>
      <c r="G2271" t="s">
        <v>140</v>
      </c>
      <c r="H2271" t="s">
        <v>164</v>
      </c>
    </row>
    <row r="2272" spans="1:8" x14ac:dyDescent="0.3">
      <c r="A2272" t="s">
        <v>2422</v>
      </c>
      <c r="B2272" t="s">
        <v>139</v>
      </c>
      <c r="C2272">
        <v>51.620305999999999</v>
      </c>
      <c r="D2272">
        <v>0.30359399999999997</v>
      </c>
      <c r="E2272">
        <v>559569</v>
      </c>
      <c r="F2272">
        <v>193789</v>
      </c>
      <c r="G2272" t="s">
        <v>140</v>
      </c>
      <c r="H2272" t="s">
        <v>164</v>
      </c>
    </row>
    <row r="2273" spans="1:8" x14ac:dyDescent="0.3">
      <c r="A2273" t="s">
        <v>2423</v>
      </c>
      <c r="B2273" t="s">
        <v>139</v>
      </c>
      <c r="C2273">
        <v>51.620305999999999</v>
      </c>
      <c r="D2273">
        <v>0.30359399999999997</v>
      </c>
      <c r="E2273">
        <v>559569</v>
      </c>
      <c r="F2273">
        <v>193789</v>
      </c>
      <c r="G2273" t="s">
        <v>140</v>
      </c>
      <c r="H2273" t="s">
        <v>164</v>
      </c>
    </row>
    <row r="2274" spans="1:8" x14ac:dyDescent="0.3">
      <c r="A2274" t="s">
        <v>2424</v>
      </c>
      <c r="B2274" t="s">
        <v>139</v>
      </c>
      <c r="C2274">
        <v>51.654058999999997</v>
      </c>
      <c r="D2274">
        <v>0.35556100000000002</v>
      </c>
      <c r="E2274">
        <v>563045</v>
      </c>
      <c r="F2274">
        <v>197657</v>
      </c>
      <c r="G2274" t="s">
        <v>140</v>
      </c>
      <c r="H2274" t="s">
        <v>141</v>
      </c>
    </row>
    <row r="2275" spans="1:8" x14ac:dyDescent="0.3">
      <c r="A2275" t="s">
        <v>2425</v>
      </c>
      <c r="B2275" t="s">
        <v>139</v>
      </c>
      <c r="C2275">
        <v>51.620305999999999</v>
      </c>
      <c r="D2275">
        <v>0.30359399999999997</v>
      </c>
      <c r="E2275">
        <v>559569</v>
      </c>
      <c r="F2275">
        <v>193789</v>
      </c>
      <c r="G2275" t="s">
        <v>140</v>
      </c>
      <c r="H2275" t="s">
        <v>164</v>
      </c>
    </row>
    <row r="2276" spans="1:8" x14ac:dyDescent="0.3">
      <c r="A2276" t="s">
        <v>2426</v>
      </c>
      <c r="B2276" t="s">
        <v>139</v>
      </c>
      <c r="C2276">
        <v>51.620305999999999</v>
      </c>
      <c r="D2276">
        <v>0.30359399999999997</v>
      </c>
      <c r="E2276">
        <v>559569</v>
      </c>
      <c r="F2276">
        <v>193789</v>
      </c>
      <c r="G2276" t="s">
        <v>140</v>
      </c>
      <c r="H2276" t="s">
        <v>164</v>
      </c>
    </row>
    <row r="2277" spans="1:8" x14ac:dyDescent="0.3">
      <c r="A2277" t="s">
        <v>2427</v>
      </c>
      <c r="B2277" t="s">
        <v>139</v>
      </c>
      <c r="C2277">
        <v>51.620305999999999</v>
      </c>
      <c r="D2277">
        <v>0.30359399999999997</v>
      </c>
      <c r="E2277">
        <v>559569</v>
      </c>
      <c r="F2277">
        <v>193789</v>
      </c>
      <c r="G2277" t="s">
        <v>140</v>
      </c>
      <c r="H2277" t="s">
        <v>164</v>
      </c>
    </row>
    <row r="2278" spans="1:8" x14ac:dyDescent="0.3">
      <c r="A2278" t="s">
        <v>2428</v>
      </c>
      <c r="B2278" t="s">
        <v>139</v>
      </c>
      <c r="C2278">
        <v>51.654058999999997</v>
      </c>
      <c r="D2278">
        <v>0.35556100000000002</v>
      </c>
      <c r="E2278">
        <v>563045</v>
      </c>
      <c r="F2278">
        <v>197657</v>
      </c>
      <c r="G2278" t="s">
        <v>140</v>
      </c>
      <c r="H2278" t="s">
        <v>141</v>
      </c>
    </row>
    <row r="2279" spans="1:8" x14ac:dyDescent="0.3">
      <c r="A2279" t="s">
        <v>2429</v>
      </c>
      <c r="B2279" t="s">
        <v>139</v>
      </c>
      <c r="C2279">
        <v>51.620305999999999</v>
      </c>
      <c r="D2279">
        <v>0.30359399999999997</v>
      </c>
      <c r="E2279">
        <v>559569</v>
      </c>
      <c r="F2279">
        <v>193789</v>
      </c>
      <c r="G2279" t="s">
        <v>140</v>
      </c>
      <c r="H2279" t="s">
        <v>164</v>
      </c>
    </row>
    <row r="2280" spans="1:8" x14ac:dyDescent="0.3">
      <c r="A2280" t="s">
        <v>2430</v>
      </c>
      <c r="B2280" t="s">
        <v>143</v>
      </c>
      <c r="C2280">
        <v>51.666364000000002</v>
      </c>
      <c r="D2280">
        <v>0.27654499999999999</v>
      </c>
      <c r="E2280">
        <v>557537</v>
      </c>
      <c r="F2280">
        <v>198852</v>
      </c>
      <c r="G2280" t="s">
        <v>140</v>
      </c>
      <c r="H2280" t="s">
        <v>1271</v>
      </c>
    </row>
    <row r="2281" spans="1:8" x14ac:dyDescent="0.3">
      <c r="A2281" t="s">
        <v>2431</v>
      </c>
      <c r="B2281" t="s">
        <v>143</v>
      </c>
      <c r="C2281">
        <v>51.665076999999997</v>
      </c>
      <c r="D2281">
        <v>0.27756500000000001</v>
      </c>
      <c r="E2281">
        <v>557612</v>
      </c>
      <c r="F2281">
        <v>198711</v>
      </c>
      <c r="G2281" t="s">
        <v>140</v>
      </c>
      <c r="H2281" t="s">
        <v>1271</v>
      </c>
    </row>
    <row r="2282" spans="1:8" x14ac:dyDescent="0.3">
      <c r="A2282" t="s">
        <v>2432</v>
      </c>
      <c r="B2282" t="s">
        <v>143</v>
      </c>
      <c r="C2282">
        <v>51.665408999999997</v>
      </c>
      <c r="D2282">
        <v>0.27619300000000002</v>
      </c>
      <c r="E2282">
        <v>557516</v>
      </c>
      <c r="F2282">
        <v>198745</v>
      </c>
      <c r="G2282" t="s">
        <v>140</v>
      </c>
      <c r="H2282" t="s">
        <v>1271</v>
      </c>
    </row>
    <row r="2283" spans="1:8" x14ac:dyDescent="0.3">
      <c r="A2283" t="s">
        <v>2433</v>
      </c>
      <c r="B2283" t="s">
        <v>143</v>
      </c>
      <c r="C2283">
        <v>51.665559000000002</v>
      </c>
      <c r="D2283">
        <v>0.27724199999999999</v>
      </c>
      <c r="E2283">
        <v>557588</v>
      </c>
      <c r="F2283">
        <v>198764</v>
      </c>
      <c r="G2283" t="s">
        <v>140</v>
      </c>
      <c r="H2283" t="s">
        <v>1271</v>
      </c>
    </row>
    <row r="2284" spans="1:8" x14ac:dyDescent="0.3">
      <c r="A2284" t="s">
        <v>2434</v>
      </c>
      <c r="B2284" t="s">
        <v>143</v>
      </c>
      <c r="C2284">
        <v>51.664506000000003</v>
      </c>
      <c r="D2284">
        <v>0.27454299999999998</v>
      </c>
      <c r="E2284">
        <v>557405</v>
      </c>
      <c r="F2284">
        <v>198641</v>
      </c>
      <c r="G2284" t="s">
        <v>140</v>
      </c>
      <c r="H2284" t="s">
        <v>1271</v>
      </c>
    </row>
    <row r="2285" spans="1:8" x14ac:dyDescent="0.3">
      <c r="A2285" t="s">
        <v>2435</v>
      </c>
      <c r="B2285" t="s">
        <v>143</v>
      </c>
      <c r="C2285">
        <v>51.665537</v>
      </c>
      <c r="D2285">
        <v>0.275621</v>
      </c>
      <c r="E2285">
        <v>557476</v>
      </c>
      <c r="F2285">
        <v>198758</v>
      </c>
      <c r="G2285" t="s">
        <v>140</v>
      </c>
      <c r="H2285" t="s">
        <v>1271</v>
      </c>
    </row>
    <row r="2286" spans="1:8" x14ac:dyDescent="0.3">
      <c r="A2286" t="s">
        <v>2436</v>
      </c>
      <c r="B2286" t="s">
        <v>143</v>
      </c>
      <c r="C2286">
        <v>51.664833000000002</v>
      </c>
      <c r="D2286">
        <v>0.27204299999999998</v>
      </c>
      <c r="E2286">
        <v>557231</v>
      </c>
      <c r="F2286">
        <v>198672</v>
      </c>
      <c r="G2286" t="s">
        <v>140</v>
      </c>
      <c r="H2286" t="s">
        <v>1271</v>
      </c>
    </row>
    <row r="2287" spans="1:8" x14ac:dyDescent="0.3">
      <c r="A2287" t="s">
        <v>2437</v>
      </c>
      <c r="B2287" t="s">
        <v>143</v>
      </c>
      <c r="C2287">
        <v>51.665168999999999</v>
      </c>
      <c r="D2287">
        <v>0.27281100000000003</v>
      </c>
      <c r="E2287">
        <v>557283</v>
      </c>
      <c r="F2287">
        <v>198711</v>
      </c>
      <c r="G2287" t="s">
        <v>140</v>
      </c>
      <c r="H2287" t="s">
        <v>1271</v>
      </c>
    </row>
    <row r="2288" spans="1:8" x14ac:dyDescent="0.3">
      <c r="A2288" t="s">
        <v>2438</v>
      </c>
      <c r="B2288" t="s">
        <v>143</v>
      </c>
      <c r="C2288">
        <v>51.665827999999998</v>
      </c>
      <c r="D2288">
        <v>0.27287099999999997</v>
      </c>
      <c r="E2288">
        <v>557285</v>
      </c>
      <c r="F2288">
        <v>198784</v>
      </c>
      <c r="G2288" t="s">
        <v>140</v>
      </c>
      <c r="H2288" t="s">
        <v>1271</v>
      </c>
    </row>
    <row r="2289" spans="1:8" x14ac:dyDescent="0.3">
      <c r="A2289" t="s">
        <v>2439</v>
      </c>
      <c r="B2289" t="s">
        <v>139</v>
      </c>
      <c r="C2289">
        <v>51.620305999999999</v>
      </c>
      <c r="D2289">
        <v>0.30359399999999997</v>
      </c>
      <c r="E2289">
        <v>559569</v>
      </c>
      <c r="F2289">
        <v>193789</v>
      </c>
      <c r="G2289" t="s">
        <v>140</v>
      </c>
      <c r="H2289" t="s">
        <v>164</v>
      </c>
    </row>
    <row r="2290" spans="1:8" x14ac:dyDescent="0.3">
      <c r="A2290" t="s">
        <v>2440</v>
      </c>
      <c r="B2290" t="s">
        <v>139</v>
      </c>
      <c r="C2290">
        <v>51.664166999999999</v>
      </c>
      <c r="D2290">
        <v>0.273007</v>
      </c>
      <c r="E2290">
        <v>557300</v>
      </c>
      <c r="F2290">
        <v>198600</v>
      </c>
      <c r="G2290" t="s">
        <v>140</v>
      </c>
      <c r="H2290" t="s">
        <v>1271</v>
      </c>
    </row>
    <row r="2291" spans="1:8" x14ac:dyDescent="0.3">
      <c r="A2291" t="s">
        <v>2441</v>
      </c>
      <c r="B2291" t="s">
        <v>143</v>
      </c>
      <c r="C2291">
        <v>51.664161</v>
      </c>
      <c r="D2291">
        <v>0.27610099999999999</v>
      </c>
      <c r="E2291">
        <v>557514</v>
      </c>
      <c r="F2291">
        <v>198606</v>
      </c>
      <c r="G2291" t="s">
        <v>140</v>
      </c>
      <c r="H2291" t="s">
        <v>1271</v>
      </c>
    </row>
    <row r="2292" spans="1:8" x14ac:dyDescent="0.3">
      <c r="A2292" t="s">
        <v>2442</v>
      </c>
      <c r="B2292" t="s">
        <v>139</v>
      </c>
      <c r="C2292">
        <v>51.665036999999998</v>
      </c>
      <c r="D2292">
        <v>0.27449699999999999</v>
      </c>
      <c r="E2292">
        <v>557400</v>
      </c>
      <c r="F2292">
        <v>198700</v>
      </c>
      <c r="G2292" t="s">
        <v>140</v>
      </c>
      <c r="H2292" t="s">
        <v>1271</v>
      </c>
    </row>
    <row r="2293" spans="1:8" x14ac:dyDescent="0.3">
      <c r="A2293" t="s">
        <v>2443</v>
      </c>
      <c r="B2293" t="s">
        <v>139</v>
      </c>
      <c r="C2293">
        <v>51.620305999999999</v>
      </c>
      <c r="D2293">
        <v>0.30359399999999997</v>
      </c>
      <c r="E2293">
        <v>559569</v>
      </c>
      <c r="F2293">
        <v>193789</v>
      </c>
      <c r="G2293" t="s">
        <v>140</v>
      </c>
      <c r="H2293" t="s">
        <v>164</v>
      </c>
    </row>
    <row r="2294" spans="1:8" x14ac:dyDescent="0.3">
      <c r="A2294" t="s">
        <v>2444</v>
      </c>
      <c r="B2294" t="s">
        <v>139</v>
      </c>
      <c r="C2294">
        <v>51.620305999999999</v>
      </c>
      <c r="D2294">
        <v>0.30359399999999997</v>
      </c>
      <c r="E2294">
        <v>559569</v>
      </c>
      <c r="F2294">
        <v>193789</v>
      </c>
      <c r="G2294" t="s">
        <v>140</v>
      </c>
      <c r="H2294" t="s">
        <v>164</v>
      </c>
    </row>
    <row r="2295" spans="1:8" x14ac:dyDescent="0.3">
      <c r="A2295" t="s">
        <v>2445</v>
      </c>
      <c r="B2295" t="s">
        <v>139</v>
      </c>
      <c r="C2295">
        <v>51.620305999999999</v>
      </c>
      <c r="D2295">
        <v>0.30359399999999997</v>
      </c>
      <c r="E2295">
        <v>559569</v>
      </c>
      <c r="F2295">
        <v>193789</v>
      </c>
      <c r="G2295" t="s">
        <v>140</v>
      </c>
      <c r="H2295" t="s">
        <v>164</v>
      </c>
    </row>
    <row r="2296" spans="1:8" x14ac:dyDescent="0.3">
      <c r="A2296" t="s">
        <v>2446</v>
      </c>
      <c r="B2296" t="s">
        <v>139</v>
      </c>
      <c r="C2296">
        <v>51.664161</v>
      </c>
      <c r="D2296">
        <v>0.27610099999999999</v>
      </c>
      <c r="E2296">
        <v>557514</v>
      </c>
      <c r="F2296">
        <v>198606</v>
      </c>
      <c r="G2296" t="s">
        <v>140</v>
      </c>
      <c r="H2296" t="s">
        <v>1271</v>
      </c>
    </row>
    <row r="2297" spans="1:8" x14ac:dyDescent="0.3">
      <c r="A2297" t="s">
        <v>2447</v>
      </c>
      <c r="B2297" t="s">
        <v>139</v>
      </c>
      <c r="C2297">
        <v>51.664161</v>
      </c>
      <c r="D2297">
        <v>0.27610099999999999</v>
      </c>
      <c r="E2297">
        <v>557514</v>
      </c>
      <c r="F2297">
        <v>198606</v>
      </c>
      <c r="G2297" t="s">
        <v>140</v>
      </c>
      <c r="H2297" t="s">
        <v>1271</v>
      </c>
    </row>
    <row r="2298" spans="1:8" x14ac:dyDescent="0.3">
      <c r="A2298" t="s">
        <v>2448</v>
      </c>
      <c r="B2298" t="s">
        <v>139</v>
      </c>
      <c r="C2298">
        <v>51.667372</v>
      </c>
      <c r="D2298">
        <v>0.298649</v>
      </c>
      <c r="E2298">
        <v>559062</v>
      </c>
      <c r="F2298">
        <v>199012</v>
      </c>
      <c r="G2298" t="s">
        <v>140</v>
      </c>
      <c r="H2298" t="s">
        <v>2185</v>
      </c>
    </row>
    <row r="2299" spans="1:8" x14ac:dyDescent="0.3">
      <c r="A2299" t="s">
        <v>2449</v>
      </c>
      <c r="B2299" t="s">
        <v>139</v>
      </c>
      <c r="C2299">
        <v>51.620305999999999</v>
      </c>
      <c r="D2299">
        <v>0.30359399999999997</v>
      </c>
      <c r="E2299">
        <v>559569</v>
      </c>
      <c r="F2299">
        <v>193789</v>
      </c>
      <c r="G2299" t="s">
        <v>140</v>
      </c>
      <c r="H2299" t="s">
        <v>164</v>
      </c>
    </row>
    <row r="2300" spans="1:8" x14ac:dyDescent="0.3">
      <c r="A2300" t="s">
        <v>2450</v>
      </c>
      <c r="B2300" t="s">
        <v>143</v>
      </c>
      <c r="C2300">
        <v>51.621409999999997</v>
      </c>
      <c r="D2300">
        <v>0.307029</v>
      </c>
      <c r="E2300">
        <v>559803</v>
      </c>
      <c r="F2300">
        <v>193919</v>
      </c>
      <c r="G2300" t="s">
        <v>140</v>
      </c>
      <c r="H2300" t="s">
        <v>164</v>
      </c>
    </row>
    <row r="2301" spans="1:8" x14ac:dyDescent="0.3">
      <c r="A2301" t="s">
        <v>2451</v>
      </c>
      <c r="B2301" t="s">
        <v>143</v>
      </c>
      <c r="C2301">
        <v>51.621757000000002</v>
      </c>
      <c r="D2301">
        <v>0.30726399999999998</v>
      </c>
      <c r="E2301">
        <v>559818</v>
      </c>
      <c r="F2301">
        <v>193958</v>
      </c>
      <c r="G2301" t="s">
        <v>140</v>
      </c>
      <c r="H2301" t="s">
        <v>164</v>
      </c>
    </row>
    <row r="2302" spans="1:8" x14ac:dyDescent="0.3">
      <c r="A2302" t="s">
        <v>2452</v>
      </c>
      <c r="B2302" t="s">
        <v>143</v>
      </c>
      <c r="C2302">
        <v>51.622160999999998</v>
      </c>
      <c r="D2302">
        <v>0.30847000000000002</v>
      </c>
      <c r="E2302">
        <v>559900</v>
      </c>
      <c r="F2302">
        <v>194006</v>
      </c>
      <c r="G2302" t="s">
        <v>140</v>
      </c>
      <c r="H2302" t="s">
        <v>164</v>
      </c>
    </row>
    <row r="2303" spans="1:8" x14ac:dyDescent="0.3">
      <c r="A2303" t="s">
        <v>2453</v>
      </c>
      <c r="B2303" t="s">
        <v>143</v>
      </c>
      <c r="C2303">
        <v>51.622680000000003</v>
      </c>
      <c r="D2303">
        <v>0.30999900000000002</v>
      </c>
      <c r="E2303">
        <v>560004</v>
      </c>
      <c r="F2303">
        <v>194067</v>
      </c>
      <c r="G2303" t="s">
        <v>140</v>
      </c>
      <c r="H2303" t="s">
        <v>164</v>
      </c>
    </row>
    <row r="2304" spans="1:8" x14ac:dyDescent="0.3">
      <c r="A2304" t="s">
        <v>2454</v>
      </c>
      <c r="B2304" t="s">
        <v>139</v>
      </c>
      <c r="C2304">
        <v>51.621865999999997</v>
      </c>
      <c r="D2304">
        <v>0.30609999999999998</v>
      </c>
      <c r="E2304">
        <v>559737</v>
      </c>
      <c r="F2304">
        <v>193968</v>
      </c>
      <c r="G2304" t="s">
        <v>140</v>
      </c>
      <c r="H2304" t="s">
        <v>1165</v>
      </c>
    </row>
    <row r="2305" spans="1:8" x14ac:dyDescent="0.3">
      <c r="A2305" t="s">
        <v>2455</v>
      </c>
      <c r="B2305" t="s">
        <v>143</v>
      </c>
      <c r="C2305">
        <v>51.621982000000003</v>
      </c>
      <c r="D2305">
        <v>0.30676900000000001</v>
      </c>
      <c r="E2305">
        <v>559783</v>
      </c>
      <c r="F2305">
        <v>193982</v>
      </c>
      <c r="G2305" t="s">
        <v>140</v>
      </c>
      <c r="H2305" t="s">
        <v>1165</v>
      </c>
    </row>
    <row r="2306" spans="1:8" x14ac:dyDescent="0.3">
      <c r="A2306" t="s">
        <v>2456</v>
      </c>
      <c r="B2306" t="s">
        <v>139</v>
      </c>
      <c r="C2306">
        <v>51.621853999999999</v>
      </c>
      <c r="D2306">
        <v>0.30627300000000002</v>
      </c>
      <c r="E2306">
        <v>559749</v>
      </c>
      <c r="F2306">
        <v>193967</v>
      </c>
      <c r="G2306" t="s">
        <v>140</v>
      </c>
      <c r="H2306" t="s">
        <v>1165</v>
      </c>
    </row>
    <row r="2307" spans="1:8" x14ac:dyDescent="0.3">
      <c r="A2307" t="s">
        <v>2457</v>
      </c>
      <c r="B2307" t="s">
        <v>143</v>
      </c>
      <c r="C2307">
        <v>51.623218999999999</v>
      </c>
      <c r="D2307">
        <v>0.30862499999999998</v>
      </c>
      <c r="E2307">
        <v>559907</v>
      </c>
      <c r="F2307">
        <v>194124</v>
      </c>
      <c r="G2307" t="s">
        <v>140</v>
      </c>
      <c r="H2307" t="s">
        <v>1165</v>
      </c>
    </row>
    <row r="2308" spans="1:8" x14ac:dyDescent="0.3">
      <c r="A2308" t="s">
        <v>2458</v>
      </c>
      <c r="B2308" t="s">
        <v>139</v>
      </c>
      <c r="C2308">
        <v>51.621630000000003</v>
      </c>
      <c r="D2308">
        <v>0.30577100000000002</v>
      </c>
      <c r="E2308">
        <v>559715</v>
      </c>
      <c r="F2308">
        <v>193941</v>
      </c>
      <c r="G2308" t="s">
        <v>140</v>
      </c>
      <c r="H2308" t="s">
        <v>1165</v>
      </c>
    </row>
    <row r="2309" spans="1:8" x14ac:dyDescent="0.3">
      <c r="A2309" t="s">
        <v>2459</v>
      </c>
      <c r="B2309" t="s">
        <v>139</v>
      </c>
      <c r="C2309">
        <v>51.632717</v>
      </c>
      <c r="D2309">
        <v>0.31767699999999999</v>
      </c>
      <c r="E2309">
        <v>560500</v>
      </c>
      <c r="F2309">
        <v>195200</v>
      </c>
      <c r="G2309" t="s">
        <v>140</v>
      </c>
      <c r="H2309" t="s">
        <v>2375</v>
      </c>
    </row>
    <row r="2310" spans="1:8" x14ac:dyDescent="0.3">
      <c r="A2310" t="s">
        <v>2460</v>
      </c>
      <c r="B2310" t="s">
        <v>143</v>
      </c>
      <c r="C2310">
        <v>51.621104000000003</v>
      </c>
      <c r="D2310">
        <v>0.306147</v>
      </c>
      <c r="E2310">
        <v>559743</v>
      </c>
      <c r="F2310">
        <v>193883</v>
      </c>
      <c r="G2310" t="s">
        <v>140</v>
      </c>
      <c r="H2310" t="s">
        <v>164</v>
      </c>
    </row>
    <row r="2311" spans="1:8" x14ac:dyDescent="0.3">
      <c r="A2311" t="s">
        <v>2461</v>
      </c>
      <c r="B2311" t="s">
        <v>143</v>
      </c>
      <c r="C2311">
        <v>51.622553000000003</v>
      </c>
      <c r="D2311">
        <v>0.30776799999999999</v>
      </c>
      <c r="E2311">
        <v>559850</v>
      </c>
      <c r="F2311">
        <v>194048</v>
      </c>
      <c r="G2311" t="s">
        <v>140</v>
      </c>
      <c r="H2311" t="s">
        <v>1165</v>
      </c>
    </row>
    <row r="2312" spans="1:8" x14ac:dyDescent="0.3">
      <c r="A2312" t="s">
        <v>2462</v>
      </c>
      <c r="B2312" t="s">
        <v>139</v>
      </c>
      <c r="C2312">
        <v>51.620339000000001</v>
      </c>
      <c r="D2312">
        <v>0.30693300000000001</v>
      </c>
      <c r="E2312">
        <v>559800</v>
      </c>
      <c r="F2312">
        <v>193800</v>
      </c>
      <c r="G2312" t="s">
        <v>140</v>
      </c>
      <c r="H2312" t="s">
        <v>164</v>
      </c>
    </row>
    <row r="2313" spans="1:8" x14ac:dyDescent="0.3">
      <c r="A2313" t="s">
        <v>2463</v>
      </c>
      <c r="B2313" t="s">
        <v>143</v>
      </c>
      <c r="C2313">
        <v>51.619942000000002</v>
      </c>
      <c r="D2313">
        <v>0.307448</v>
      </c>
      <c r="E2313">
        <v>559837</v>
      </c>
      <c r="F2313">
        <v>193757</v>
      </c>
      <c r="G2313" t="s">
        <v>140</v>
      </c>
      <c r="H2313" t="s">
        <v>164</v>
      </c>
    </row>
    <row r="2314" spans="1:8" x14ac:dyDescent="0.3">
      <c r="A2314" t="s">
        <v>2464</v>
      </c>
      <c r="B2314" t="s">
        <v>143</v>
      </c>
      <c r="C2314">
        <v>51.619933000000003</v>
      </c>
      <c r="D2314">
        <v>0.30606</v>
      </c>
      <c r="E2314">
        <v>559741</v>
      </c>
      <c r="F2314">
        <v>193753</v>
      </c>
      <c r="G2314" t="s">
        <v>140</v>
      </c>
      <c r="H2314" t="s">
        <v>164</v>
      </c>
    </row>
    <row r="2315" spans="1:8" x14ac:dyDescent="0.3">
      <c r="A2315" t="s">
        <v>2465</v>
      </c>
      <c r="B2315" t="s">
        <v>139</v>
      </c>
      <c r="C2315">
        <v>51.618541999999998</v>
      </c>
      <c r="D2315">
        <v>0.306842</v>
      </c>
      <c r="E2315">
        <v>559800</v>
      </c>
      <c r="F2315">
        <v>193600</v>
      </c>
      <c r="G2315" t="s">
        <v>140</v>
      </c>
      <c r="H2315" t="s">
        <v>164</v>
      </c>
    </row>
    <row r="2316" spans="1:8" x14ac:dyDescent="0.3">
      <c r="A2316" t="s">
        <v>2466</v>
      </c>
      <c r="B2316" t="s">
        <v>139</v>
      </c>
      <c r="C2316">
        <v>51.626542999999998</v>
      </c>
      <c r="D2316">
        <v>0.311583</v>
      </c>
      <c r="E2316">
        <v>560100</v>
      </c>
      <c r="F2316">
        <v>194500</v>
      </c>
      <c r="G2316" t="s">
        <v>140</v>
      </c>
      <c r="H2316" t="s">
        <v>2375</v>
      </c>
    </row>
    <row r="2317" spans="1:8" x14ac:dyDescent="0.3">
      <c r="A2317" t="s">
        <v>2467</v>
      </c>
      <c r="B2317" t="s">
        <v>139</v>
      </c>
      <c r="C2317">
        <v>51.619194999999998</v>
      </c>
      <c r="D2317">
        <v>0.30700499999999997</v>
      </c>
      <c r="E2317">
        <v>559809</v>
      </c>
      <c r="F2317">
        <v>193673</v>
      </c>
      <c r="G2317" t="s">
        <v>140</v>
      </c>
      <c r="H2317" t="s">
        <v>164</v>
      </c>
    </row>
    <row r="2318" spans="1:8" x14ac:dyDescent="0.3">
      <c r="A2318" t="s">
        <v>2468</v>
      </c>
      <c r="B2318" t="s">
        <v>143</v>
      </c>
      <c r="C2318">
        <v>51.618352000000002</v>
      </c>
      <c r="D2318">
        <v>0.30781500000000001</v>
      </c>
      <c r="E2318">
        <v>559868</v>
      </c>
      <c r="F2318">
        <v>193581</v>
      </c>
      <c r="G2318" t="s">
        <v>140</v>
      </c>
      <c r="H2318" t="s">
        <v>164</v>
      </c>
    </row>
    <row r="2319" spans="1:8" x14ac:dyDescent="0.3">
      <c r="A2319" t="s">
        <v>2469</v>
      </c>
      <c r="B2319" t="s">
        <v>143</v>
      </c>
      <c r="C2319">
        <v>51.617956999999997</v>
      </c>
      <c r="D2319">
        <v>0.31143500000000002</v>
      </c>
      <c r="E2319">
        <v>560120</v>
      </c>
      <c r="F2319">
        <v>193545</v>
      </c>
      <c r="G2319" t="s">
        <v>140</v>
      </c>
      <c r="H2319" t="s">
        <v>164</v>
      </c>
    </row>
    <row r="2320" spans="1:8" x14ac:dyDescent="0.3">
      <c r="A2320" t="s">
        <v>2470</v>
      </c>
      <c r="B2320" t="s">
        <v>143</v>
      </c>
      <c r="C2320">
        <v>51.616233999999999</v>
      </c>
      <c r="D2320">
        <v>0.31463999999999998</v>
      </c>
      <c r="E2320">
        <v>560348</v>
      </c>
      <c r="F2320">
        <v>193360</v>
      </c>
      <c r="G2320" t="s">
        <v>140</v>
      </c>
      <c r="H2320" t="s">
        <v>164</v>
      </c>
    </row>
    <row r="2321" spans="1:8" x14ac:dyDescent="0.3">
      <c r="A2321" t="s">
        <v>2471</v>
      </c>
      <c r="B2321" t="s">
        <v>139</v>
      </c>
      <c r="C2321">
        <v>51.617370000000001</v>
      </c>
      <c r="D2321">
        <v>0.31204100000000001</v>
      </c>
      <c r="E2321">
        <v>560164</v>
      </c>
      <c r="F2321">
        <v>193481</v>
      </c>
      <c r="G2321" t="s">
        <v>140</v>
      </c>
      <c r="H2321" t="s">
        <v>164</v>
      </c>
    </row>
    <row r="2322" spans="1:8" x14ac:dyDescent="0.3">
      <c r="A2322" t="s">
        <v>2472</v>
      </c>
      <c r="B2322" t="s">
        <v>143</v>
      </c>
      <c r="C2322">
        <v>51.623334</v>
      </c>
      <c r="D2322">
        <v>0.31164900000000001</v>
      </c>
      <c r="E2322">
        <v>560116</v>
      </c>
      <c r="F2322">
        <v>194143</v>
      </c>
      <c r="G2322" t="s">
        <v>140</v>
      </c>
      <c r="H2322" t="s">
        <v>2375</v>
      </c>
    </row>
    <row r="2323" spans="1:8" x14ac:dyDescent="0.3">
      <c r="A2323" t="s">
        <v>2473</v>
      </c>
      <c r="B2323" t="s">
        <v>143</v>
      </c>
      <c r="C2323">
        <v>51.616365000000002</v>
      </c>
      <c r="D2323">
        <v>0.31739200000000001</v>
      </c>
      <c r="E2323">
        <v>560538</v>
      </c>
      <c r="F2323">
        <v>193381</v>
      </c>
      <c r="G2323" t="s">
        <v>140</v>
      </c>
      <c r="H2323" t="s">
        <v>164</v>
      </c>
    </row>
    <row r="2324" spans="1:8" x14ac:dyDescent="0.3">
      <c r="A2324" t="s">
        <v>2474</v>
      </c>
      <c r="B2324" t="s">
        <v>143</v>
      </c>
      <c r="C2324">
        <v>51.616591999999997</v>
      </c>
      <c r="D2324">
        <v>0.31652200000000003</v>
      </c>
      <c r="E2324">
        <v>560477</v>
      </c>
      <c r="F2324">
        <v>193404</v>
      </c>
      <c r="G2324" t="s">
        <v>140</v>
      </c>
      <c r="H2324" t="s">
        <v>164</v>
      </c>
    </row>
    <row r="2325" spans="1:8" x14ac:dyDescent="0.3">
      <c r="A2325" t="s">
        <v>2475</v>
      </c>
      <c r="B2325" t="s">
        <v>139</v>
      </c>
      <c r="C2325">
        <v>51.618110000000001</v>
      </c>
      <c r="D2325">
        <v>0.30868400000000001</v>
      </c>
      <c r="E2325">
        <v>559929</v>
      </c>
      <c r="F2325">
        <v>193556</v>
      </c>
      <c r="G2325" t="s">
        <v>140</v>
      </c>
      <c r="H2325" t="s">
        <v>164</v>
      </c>
    </row>
    <row r="2326" spans="1:8" x14ac:dyDescent="0.3">
      <c r="A2326" t="s">
        <v>2476</v>
      </c>
      <c r="B2326" t="s">
        <v>143</v>
      </c>
      <c r="C2326">
        <v>51.618355999999999</v>
      </c>
      <c r="D2326">
        <v>0.31037199999999998</v>
      </c>
      <c r="E2326">
        <v>560045</v>
      </c>
      <c r="F2326">
        <v>193587</v>
      </c>
      <c r="G2326" t="s">
        <v>140</v>
      </c>
      <c r="H2326" t="s">
        <v>164</v>
      </c>
    </row>
    <row r="2327" spans="1:8" x14ac:dyDescent="0.3">
      <c r="A2327" t="s">
        <v>2477</v>
      </c>
      <c r="B2327" t="s">
        <v>143</v>
      </c>
      <c r="C2327">
        <v>51.618644000000003</v>
      </c>
      <c r="D2327">
        <v>0.31142500000000001</v>
      </c>
      <c r="E2327">
        <v>560117</v>
      </c>
      <c r="F2327">
        <v>193621</v>
      </c>
      <c r="G2327" t="s">
        <v>140</v>
      </c>
      <c r="H2327" t="s">
        <v>164</v>
      </c>
    </row>
    <row r="2328" spans="1:8" x14ac:dyDescent="0.3">
      <c r="A2328" t="s">
        <v>2478</v>
      </c>
      <c r="B2328" t="s">
        <v>143</v>
      </c>
      <c r="C2328">
        <v>51.617483</v>
      </c>
      <c r="D2328">
        <v>0.31313000000000002</v>
      </c>
      <c r="E2328">
        <v>560239</v>
      </c>
      <c r="F2328">
        <v>193496</v>
      </c>
      <c r="G2328" t="s">
        <v>140</v>
      </c>
      <c r="H2328" t="s">
        <v>164</v>
      </c>
    </row>
    <row r="2329" spans="1:8" x14ac:dyDescent="0.3">
      <c r="A2329" t="s">
        <v>2479</v>
      </c>
      <c r="B2329" t="s">
        <v>143</v>
      </c>
      <c r="C2329">
        <v>51.617846999999998</v>
      </c>
      <c r="D2329">
        <v>0.315386</v>
      </c>
      <c r="E2329">
        <v>560394</v>
      </c>
      <c r="F2329">
        <v>193541</v>
      </c>
      <c r="G2329" t="s">
        <v>140</v>
      </c>
      <c r="H2329" t="s">
        <v>164</v>
      </c>
    </row>
    <row r="2330" spans="1:8" x14ac:dyDescent="0.3">
      <c r="A2330" t="s">
        <v>2480</v>
      </c>
      <c r="B2330" t="s">
        <v>139</v>
      </c>
      <c r="C2330">
        <v>51.620367000000002</v>
      </c>
      <c r="D2330">
        <v>0.30548999999999998</v>
      </c>
      <c r="E2330">
        <v>559700</v>
      </c>
      <c r="F2330">
        <v>193800</v>
      </c>
      <c r="G2330" t="s">
        <v>140</v>
      </c>
      <c r="H2330" t="s">
        <v>164</v>
      </c>
    </row>
    <row r="2331" spans="1:8" x14ac:dyDescent="0.3">
      <c r="A2331" t="s">
        <v>2481</v>
      </c>
      <c r="B2331" t="s">
        <v>143</v>
      </c>
      <c r="C2331">
        <v>51.617818999999997</v>
      </c>
      <c r="D2331">
        <v>0.31479400000000002</v>
      </c>
      <c r="E2331">
        <v>560353</v>
      </c>
      <c r="F2331">
        <v>193537</v>
      </c>
      <c r="G2331" t="s">
        <v>140</v>
      </c>
      <c r="H2331" t="s">
        <v>164</v>
      </c>
    </row>
    <row r="2332" spans="1:8" x14ac:dyDescent="0.3">
      <c r="A2332" t="s">
        <v>2482</v>
      </c>
      <c r="B2332" t="s">
        <v>143</v>
      </c>
      <c r="C2332">
        <v>51.620125999999999</v>
      </c>
      <c r="D2332">
        <v>0.31697599999999998</v>
      </c>
      <c r="E2332">
        <v>560496</v>
      </c>
      <c r="F2332">
        <v>193798</v>
      </c>
      <c r="G2332" t="s">
        <v>140</v>
      </c>
      <c r="H2332" t="s">
        <v>2375</v>
      </c>
    </row>
    <row r="2333" spans="1:8" x14ac:dyDescent="0.3">
      <c r="A2333" t="s">
        <v>2483</v>
      </c>
      <c r="B2333" t="s">
        <v>143</v>
      </c>
      <c r="C2333">
        <v>51.618431000000001</v>
      </c>
      <c r="D2333">
        <v>0.31524400000000002</v>
      </c>
      <c r="E2333">
        <v>560382</v>
      </c>
      <c r="F2333">
        <v>193606</v>
      </c>
      <c r="G2333" t="s">
        <v>140</v>
      </c>
      <c r="H2333" t="s">
        <v>164</v>
      </c>
    </row>
    <row r="2334" spans="1:8" x14ac:dyDescent="0.3">
      <c r="A2334" t="s">
        <v>2484</v>
      </c>
      <c r="B2334" t="s">
        <v>143</v>
      </c>
      <c r="C2334">
        <v>51.616934999999998</v>
      </c>
      <c r="D2334">
        <v>0.31490800000000002</v>
      </c>
      <c r="E2334">
        <v>560364</v>
      </c>
      <c r="F2334">
        <v>193439</v>
      </c>
      <c r="G2334" t="s">
        <v>140</v>
      </c>
      <c r="H2334" t="s">
        <v>164</v>
      </c>
    </row>
    <row r="2335" spans="1:8" x14ac:dyDescent="0.3">
      <c r="A2335" t="s">
        <v>2485</v>
      </c>
      <c r="B2335" t="s">
        <v>143</v>
      </c>
      <c r="C2335">
        <v>51.618991999999999</v>
      </c>
      <c r="D2335">
        <v>0.31869599999999998</v>
      </c>
      <c r="E2335">
        <v>560619</v>
      </c>
      <c r="F2335">
        <v>193676</v>
      </c>
      <c r="G2335" t="s">
        <v>140</v>
      </c>
      <c r="H2335" t="s">
        <v>2375</v>
      </c>
    </row>
    <row r="2336" spans="1:8" x14ac:dyDescent="0.3">
      <c r="A2336" t="s">
        <v>2486</v>
      </c>
      <c r="B2336" t="s">
        <v>143</v>
      </c>
      <c r="C2336">
        <v>51.618941999999997</v>
      </c>
      <c r="D2336">
        <v>0.315776</v>
      </c>
      <c r="E2336">
        <v>560417</v>
      </c>
      <c r="F2336">
        <v>193664</v>
      </c>
      <c r="G2336" t="s">
        <v>140</v>
      </c>
      <c r="H2336" t="s">
        <v>164</v>
      </c>
    </row>
    <row r="2337" spans="1:8" x14ac:dyDescent="0.3">
      <c r="A2337" t="s">
        <v>2487</v>
      </c>
      <c r="B2337" t="s">
        <v>143</v>
      </c>
      <c r="C2337">
        <v>51.619349999999997</v>
      </c>
      <c r="D2337">
        <v>0.31832500000000002</v>
      </c>
      <c r="E2337">
        <v>560592</v>
      </c>
      <c r="F2337">
        <v>193715</v>
      </c>
      <c r="G2337" t="s">
        <v>140</v>
      </c>
      <c r="H2337" t="s">
        <v>2375</v>
      </c>
    </row>
    <row r="2338" spans="1:8" x14ac:dyDescent="0.3">
      <c r="A2338" t="s">
        <v>2488</v>
      </c>
      <c r="B2338" t="s">
        <v>143</v>
      </c>
      <c r="C2338">
        <v>51.620212000000002</v>
      </c>
      <c r="D2338">
        <v>0.319017</v>
      </c>
      <c r="E2338">
        <v>560637</v>
      </c>
      <c r="F2338">
        <v>193812</v>
      </c>
      <c r="G2338" t="s">
        <v>140</v>
      </c>
      <c r="H2338" t="s">
        <v>2375</v>
      </c>
    </row>
    <row r="2339" spans="1:8" x14ac:dyDescent="0.3">
      <c r="A2339" t="s">
        <v>2489</v>
      </c>
      <c r="B2339" t="s">
        <v>143</v>
      </c>
      <c r="C2339">
        <v>51.626471000000002</v>
      </c>
      <c r="D2339">
        <v>0.31673600000000002</v>
      </c>
      <c r="E2339">
        <v>560457</v>
      </c>
      <c r="F2339">
        <v>194503</v>
      </c>
      <c r="G2339" t="s">
        <v>140</v>
      </c>
      <c r="H2339" t="s">
        <v>2375</v>
      </c>
    </row>
    <row r="2340" spans="1:8" x14ac:dyDescent="0.3">
      <c r="A2340" t="s">
        <v>2490</v>
      </c>
      <c r="B2340" t="s">
        <v>143</v>
      </c>
      <c r="C2340">
        <v>51.620913000000002</v>
      </c>
      <c r="D2340">
        <v>0.31812800000000002</v>
      </c>
      <c r="E2340">
        <v>560573</v>
      </c>
      <c r="F2340">
        <v>193888</v>
      </c>
      <c r="G2340" t="s">
        <v>140</v>
      </c>
      <c r="H2340" t="s">
        <v>2375</v>
      </c>
    </row>
    <row r="2341" spans="1:8" x14ac:dyDescent="0.3">
      <c r="A2341" t="s">
        <v>2491</v>
      </c>
      <c r="B2341" t="s">
        <v>143</v>
      </c>
      <c r="C2341">
        <v>51.621478000000003</v>
      </c>
      <c r="D2341">
        <v>0.320297</v>
      </c>
      <c r="E2341">
        <v>560721</v>
      </c>
      <c r="F2341">
        <v>193956</v>
      </c>
      <c r="G2341" t="s">
        <v>140</v>
      </c>
      <c r="H2341" t="s">
        <v>2375</v>
      </c>
    </row>
    <row r="2342" spans="1:8" x14ac:dyDescent="0.3">
      <c r="A2342" t="s">
        <v>2492</v>
      </c>
      <c r="B2342" t="s">
        <v>143</v>
      </c>
      <c r="C2342">
        <v>51.617984</v>
      </c>
      <c r="D2342">
        <v>0.31113200000000002</v>
      </c>
      <c r="E2342">
        <v>560099</v>
      </c>
      <c r="F2342">
        <v>193547</v>
      </c>
      <c r="G2342" t="s">
        <v>140</v>
      </c>
      <c r="H2342" t="s">
        <v>164</v>
      </c>
    </row>
    <row r="2343" spans="1:8" x14ac:dyDescent="0.3">
      <c r="A2343" t="s">
        <v>2493</v>
      </c>
      <c r="B2343" t="s">
        <v>143</v>
      </c>
      <c r="C2343">
        <v>51.622428999999997</v>
      </c>
      <c r="D2343">
        <v>0.320156</v>
      </c>
      <c r="E2343">
        <v>560708</v>
      </c>
      <c r="F2343">
        <v>194061</v>
      </c>
      <c r="G2343" t="s">
        <v>140</v>
      </c>
      <c r="H2343" t="s">
        <v>2375</v>
      </c>
    </row>
    <row r="2344" spans="1:8" x14ac:dyDescent="0.3">
      <c r="A2344" t="s">
        <v>2494</v>
      </c>
      <c r="B2344" t="s">
        <v>143</v>
      </c>
      <c r="C2344">
        <v>51.623088000000003</v>
      </c>
      <c r="D2344">
        <v>0.32120300000000002</v>
      </c>
      <c r="E2344">
        <v>560778</v>
      </c>
      <c r="F2344">
        <v>194137</v>
      </c>
      <c r="G2344" t="s">
        <v>140</v>
      </c>
      <c r="H2344" t="s">
        <v>2375</v>
      </c>
    </row>
    <row r="2345" spans="1:8" x14ac:dyDescent="0.3">
      <c r="A2345" t="s">
        <v>2495</v>
      </c>
      <c r="B2345" t="s">
        <v>143</v>
      </c>
      <c r="C2345">
        <v>51.624578999999997</v>
      </c>
      <c r="D2345">
        <v>0.32041199999999997</v>
      </c>
      <c r="E2345">
        <v>560718</v>
      </c>
      <c r="F2345">
        <v>194301</v>
      </c>
      <c r="G2345" t="s">
        <v>140</v>
      </c>
      <c r="H2345" t="s">
        <v>2375</v>
      </c>
    </row>
    <row r="2346" spans="1:8" x14ac:dyDescent="0.3">
      <c r="A2346" t="s">
        <v>2496</v>
      </c>
      <c r="B2346" t="s">
        <v>143</v>
      </c>
      <c r="C2346">
        <v>51.624758999999997</v>
      </c>
      <c r="D2346">
        <v>0.31766100000000003</v>
      </c>
      <c r="E2346">
        <v>560527</v>
      </c>
      <c r="F2346">
        <v>194315</v>
      </c>
      <c r="G2346" t="s">
        <v>140</v>
      </c>
      <c r="H2346" t="s">
        <v>2375</v>
      </c>
    </row>
    <row r="2347" spans="1:8" x14ac:dyDescent="0.3">
      <c r="A2347" t="s">
        <v>2497</v>
      </c>
      <c r="B2347" t="s">
        <v>143</v>
      </c>
      <c r="C2347">
        <v>51.623832999999998</v>
      </c>
      <c r="D2347">
        <v>0.31872499999999998</v>
      </c>
      <c r="E2347">
        <v>560604</v>
      </c>
      <c r="F2347">
        <v>194214</v>
      </c>
      <c r="G2347" t="s">
        <v>140</v>
      </c>
      <c r="H2347" t="s">
        <v>2375</v>
      </c>
    </row>
    <row r="2348" spans="1:8" x14ac:dyDescent="0.3">
      <c r="A2348" t="s">
        <v>2498</v>
      </c>
      <c r="B2348" t="s">
        <v>139</v>
      </c>
      <c r="C2348">
        <v>51.623012000000003</v>
      </c>
      <c r="D2348">
        <v>0.31842300000000001</v>
      </c>
      <c r="E2348">
        <v>560586</v>
      </c>
      <c r="F2348">
        <v>194122</v>
      </c>
      <c r="G2348" t="s">
        <v>140</v>
      </c>
      <c r="H2348" t="s">
        <v>2375</v>
      </c>
    </row>
    <row r="2349" spans="1:8" x14ac:dyDescent="0.3">
      <c r="A2349" t="s">
        <v>2499</v>
      </c>
      <c r="B2349" t="s">
        <v>139</v>
      </c>
      <c r="C2349">
        <v>51.622777999999997</v>
      </c>
      <c r="D2349">
        <v>0.32006000000000001</v>
      </c>
      <c r="E2349">
        <v>560700</v>
      </c>
      <c r="F2349">
        <v>194100</v>
      </c>
      <c r="G2349" t="s">
        <v>140</v>
      </c>
      <c r="H2349" t="s">
        <v>2375</v>
      </c>
    </row>
    <row r="2350" spans="1:8" x14ac:dyDescent="0.3">
      <c r="A2350" t="s">
        <v>2500</v>
      </c>
      <c r="B2350" t="s">
        <v>143</v>
      </c>
      <c r="C2350">
        <v>51.623555000000003</v>
      </c>
      <c r="D2350">
        <v>0.31642799999999999</v>
      </c>
      <c r="E2350">
        <v>560446</v>
      </c>
      <c r="F2350">
        <v>194178</v>
      </c>
      <c r="G2350" t="s">
        <v>140</v>
      </c>
      <c r="H2350" t="s">
        <v>2375</v>
      </c>
    </row>
    <row r="2351" spans="1:8" x14ac:dyDescent="0.3">
      <c r="A2351" t="s">
        <v>2501</v>
      </c>
      <c r="B2351" t="s">
        <v>143</v>
      </c>
      <c r="C2351">
        <v>51.624032999999997</v>
      </c>
      <c r="D2351">
        <v>0.31453100000000001</v>
      </c>
      <c r="E2351">
        <v>560313</v>
      </c>
      <c r="F2351">
        <v>194227</v>
      </c>
      <c r="G2351" t="s">
        <v>140</v>
      </c>
      <c r="H2351" t="s">
        <v>2375</v>
      </c>
    </row>
    <row r="2352" spans="1:8" x14ac:dyDescent="0.3">
      <c r="A2352" t="s">
        <v>2502</v>
      </c>
      <c r="B2352" t="s">
        <v>143</v>
      </c>
      <c r="C2352">
        <v>51.625320000000002</v>
      </c>
      <c r="D2352">
        <v>0.31612899999999999</v>
      </c>
      <c r="E2352">
        <v>560419</v>
      </c>
      <c r="F2352">
        <v>194374</v>
      </c>
      <c r="G2352" t="s">
        <v>140</v>
      </c>
      <c r="H2352" t="s">
        <v>2375</v>
      </c>
    </row>
    <row r="2353" spans="1:8" x14ac:dyDescent="0.3">
      <c r="A2353" t="s">
        <v>2503</v>
      </c>
      <c r="B2353" t="s">
        <v>143</v>
      </c>
      <c r="C2353">
        <v>51.626004999999999</v>
      </c>
      <c r="D2353">
        <v>0.31557200000000002</v>
      </c>
      <c r="E2353">
        <v>560378</v>
      </c>
      <c r="F2353">
        <v>194449</v>
      </c>
      <c r="G2353" t="s">
        <v>140</v>
      </c>
      <c r="H2353" t="s">
        <v>2375</v>
      </c>
    </row>
    <row r="2354" spans="1:8" x14ac:dyDescent="0.3">
      <c r="A2354" t="s">
        <v>2504</v>
      </c>
      <c r="B2354" t="s">
        <v>139</v>
      </c>
      <c r="C2354">
        <v>51.623705000000001</v>
      </c>
      <c r="D2354">
        <v>0.318662</v>
      </c>
      <c r="E2354">
        <v>560600</v>
      </c>
      <c r="F2354">
        <v>194200</v>
      </c>
      <c r="G2354" t="s">
        <v>140</v>
      </c>
      <c r="H2354" t="s">
        <v>2375</v>
      </c>
    </row>
    <row r="2355" spans="1:8" x14ac:dyDescent="0.3">
      <c r="A2355" t="s">
        <v>2505</v>
      </c>
      <c r="B2355" t="s">
        <v>139</v>
      </c>
      <c r="C2355">
        <v>51.628526000000001</v>
      </c>
      <c r="D2355">
        <v>0.32452900000000001</v>
      </c>
      <c r="E2355">
        <v>560989</v>
      </c>
      <c r="F2355">
        <v>194749</v>
      </c>
      <c r="G2355" t="s">
        <v>140</v>
      </c>
      <c r="H2355" t="s">
        <v>2375</v>
      </c>
    </row>
    <row r="2356" spans="1:8" x14ac:dyDescent="0.3">
      <c r="A2356" t="s">
        <v>2506</v>
      </c>
      <c r="B2356" t="s">
        <v>139</v>
      </c>
      <c r="C2356">
        <v>51.618485</v>
      </c>
      <c r="D2356">
        <v>0.309728</v>
      </c>
      <c r="E2356">
        <v>560000</v>
      </c>
      <c r="F2356">
        <v>193600</v>
      </c>
      <c r="G2356" t="s">
        <v>140</v>
      </c>
      <c r="H2356" t="s">
        <v>164</v>
      </c>
    </row>
    <row r="2357" spans="1:8" x14ac:dyDescent="0.3">
      <c r="A2357" t="s">
        <v>2507</v>
      </c>
      <c r="B2357" t="s">
        <v>143</v>
      </c>
      <c r="C2357">
        <v>51.618875000000003</v>
      </c>
      <c r="D2357">
        <v>0.30880800000000003</v>
      </c>
      <c r="E2357">
        <v>559935</v>
      </c>
      <c r="F2357">
        <v>193641</v>
      </c>
      <c r="G2357" t="s">
        <v>140</v>
      </c>
      <c r="H2357" t="s">
        <v>164</v>
      </c>
    </row>
    <row r="2358" spans="1:8" x14ac:dyDescent="0.3">
      <c r="A2358" t="s">
        <v>2508</v>
      </c>
      <c r="B2358" t="s">
        <v>139</v>
      </c>
      <c r="C2358">
        <v>51.619236999999998</v>
      </c>
      <c r="D2358">
        <v>0.310359</v>
      </c>
      <c r="E2358">
        <v>560041</v>
      </c>
      <c r="F2358">
        <v>193685</v>
      </c>
      <c r="G2358" t="s">
        <v>140</v>
      </c>
      <c r="H2358" t="s">
        <v>164</v>
      </c>
    </row>
    <row r="2359" spans="1:8" x14ac:dyDescent="0.3">
      <c r="A2359" t="s">
        <v>2509</v>
      </c>
      <c r="B2359" t="s">
        <v>143</v>
      </c>
      <c r="C2359">
        <v>51.618775999999997</v>
      </c>
      <c r="D2359">
        <v>0.310942</v>
      </c>
      <c r="E2359">
        <v>560083</v>
      </c>
      <c r="F2359">
        <v>193635</v>
      </c>
      <c r="G2359" t="s">
        <v>140</v>
      </c>
      <c r="H2359" t="s">
        <v>164</v>
      </c>
    </row>
    <row r="2360" spans="1:8" x14ac:dyDescent="0.3">
      <c r="A2360" t="s">
        <v>2510</v>
      </c>
      <c r="B2360" t="s">
        <v>139</v>
      </c>
      <c r="C2360">
        <v>51.619354999999999</v>
      </c>
      <c r="D2360">
        <v>0.31121700000000002</v>
      </c>
      <c r="E2360">
        <v>560100</v>
      </c>
      <c r="F2360">
        <v>193700</v>
      </c>
      <c r="G2360" t="s">
        <v>140</v>
      </c>
      <c r="H2360" t="s">
        <v>164</v>
      </c>
    </row>
    <row r="2361" spans="1:8" x14ac:dyDescent="0.3">
      <c r="A2361" t="s">
        <v>2511</v>
      </c>
      <c r="B2361" t="s">
        <v>143</v>
      </c>
      <c r="C2361">
        <v>51.619802999999997</v>
      </c>
      <c r="D2361">
        <v>0.31132700000000002</v>
      </c>
      <c r="E2361">
        <v>560106</v>
      </c>
      <c r="F2361">
        <v>193750</v>
      </c>
      <c r="G2361" t="s">
        <v>140</v>
      </c>
      <c r="H2361" t="s">
        <v>164</v>
      </c>
    </row>
    <row r="2362" spans="1:8" x14ac:dyDescent="0.3">
      <c r="A2362" t="s">
        <v>2512</v>
      </c>
      <c r="B2362" t="s">
        <v>139</v>
      </c>
      <c r="C2362">
        <v>51.622762000000002</v>
      </c>
      <c r="D2362">
        <v>0.31130400000000003</v>
      </c>
      <c r="E2362">
        <v>560094</v>
      </c>
      <c r="F2362">
        <v>194079</v>
      </c>
      <c r="G2362" t="s">
        <v>140</v>
      </c>
      <c r="H2362" t="s">
        <v>2375</v>
      </c>
    </row>
    <row r="2363" spans="1:8" x14ac:dyDescent="0.3">
      <c r="A2363" t="s">
        <v>2513</v>
      </c>
      <c r="B2363" t="s">
        <v>143</v>
      </c>
      <c r="C2363">
        <v>51.622911999999999</v>
      </c>
      <c r="D2363">
        <v>0.31237999999999999</v>
      </c>
      <c r="E2363">
        <v>560168</v>
      </c>
      <c r="F2363">
        <v>194098</v>
      </c>
      <c r="G2363" t="s">
        <v>140</v>
      </c>
      <c r="H2363" t="s">
        <v>2375</v>
      </c>
    </row>
    <row r="2364" spans="1:8" x14ac:dyDescent="0.3">
      <c r="A2364" t="s">
        <v>2514</v>
      </c>
      <c r="B2364" t="s">
        <v>143</v>
      </c>
      <c r="C2364">
        <v>51.623336999999999</v>
      </c>
      <c r="D2364">
        <v>0.31284800000000001</v>
      </c>
      <c r="E2364">
        <v>560199</v>
      </c>
      <c r="F2364">
        <v>194146</v>
      </c>
      <c r="G2364" t="s">
        <v>140</v>
      </c>
      <c r="H2364" t="s">
        <v>2375</v>
      </c>
    </row>
    <row r="2365" spans="1:8" x14ac:dyDescent="0.3">
      <c r="A2365" t="s">
        <v>2515</v>
      </c>
      <c r="B2365" t="s">
        <v>143</v>
      </c>
      <c r="C2365">
        <v>51.624090000000002</v>
      </c>
      <c r="D2365">
        <v>0.31253999999999998</v>
      </c>
      <c r="E2365">
        <v>560175</v>
      </c>
      <c r="F2365">
        <v>194229</v>
      </c>
      <c r="G2365" t="s">
        <v>140</v>
      </c>
      <c r="H2365" t="s">
        <v>2375</v>
      </c>
    </row>
    <row r="2366" spans="1:8" x14ac:dyDescent="0.3">
      <c r="A2366" t="s">
        <v>2516</v>
      </c>
      <c r="B2366" t="s">
        <v>139</v>
      </c>
      <c r="C2366">
        <v>51.624716999999997</v>
      </c>
      <c r="D2366">
        <v>0.31293500000000002</v>
      </c>
      <c r="E2366">
        <v>560200</v>
      </c>
      <c r="F2366">
        <v>194300</v>
      </c>
      <c r="G2366" t="s">
        <v>140</v>
      </c>
      <c r="H2366" t="s">
        <v>2375</v>
      </c>
    </row>
    <row r="2367" spans="1:8" x14ac:dyDescent="0.3">
      <c r="A2367" t="s">
        <v>2517</v>
      </c>
      <c r="B2367" t="s">
        <v>143</v>
      </c>
      <c r="C2367">
        <v>51.625326000000001</v>
      </c>
      <c r="D2367">
        <v>0.31326700000000002</v>
      </c>
      <c r="E2367">
        <v>560221</v>
      </c>
      <c r="F2367">
        <v>194368</v>
      </c>
      <c r="G2367" t="s">
        <v>140</v>
      </c>
      <c r="H2367" t="s">
        <v>2375</v>
      </c>
    </row>
    <row r="2368" spans="1:8" x14ac:dyDescent="0.3">
      <c r="A2368" t="s">
        <v>2518</v>
      </c>
      <c r="B2368" t="s">
        <v>139</v>
      </c>
      <c r="C2368">
        <v>51.620305999999999</v>
      </c>
      <c r="D2368">
        <v>0.30359399999999997</v>
      </c>
      <c r="E2368">
        <v>559569</v>
      </c>
      <c r="F2368">
        <v>193789</v>
      </c>
      <c r="G2368" t="s">
        <v>140</v>
      </c>
      <c r="H2368" t="s">
        <v>164</v>
      </c>
    </row>
    <row r="2369" spans="1:8" x14ac:dyDescent="0.3">
      <c r="A2369" t="s">
        <v>2519</v>
      </c>
      <c r="B2369" t="s">
        <v>139</v>
      </c>
      <c r="C2369">
        <v>51.622669000000002</v>
      </c>
      <c r="D2369">
        <v>0.31161499999999998</v>
      </c>
      <c r="E2369">
        <v>560116</v>
      </c>
      <c r="F2369">
        <v>194069</v>
      </c>
      <c r="G2369" t="s">
        <v>140</v>
      </c>
      <c r="H2369" t="s">
        <v>2375</v>
      </c>
    </row>
    <row r="2370" spans="1:8" x14ac:dyDescent="0.3">
      <c r="A2370" t="s">
        <v>2520</v>
      </c>
      <c r="B2370" t="s">
        <v>143</v>
      </c>
      <c r="C2370">
        <v>51.625855999999999</v>
      </c>
      <c r="D2370">
        <v>0.31371300000000002</v>
      </c>
      <c r="E2370">
        <v>560250</v>
      </c>
      <c r="F2370">
        <v>194428</v>
      </c>
      <c r="G2370" t="s">
        <v>140</v>
      </c>
      <c r="H2370" t="s">
        <v>2375</v>
      </c>
    </row>
    <row r="2371" spans="1:8" x14ac:dyDescent="0.3">
      <c r="A2371" t="s">
        <v>2521</v>
      </c>
      <c r="B2371" t="s">
        <v>139</v>
      </c>
      <c r="C2371">
        <v>51.628374999999998</v>
      </c>
      <c r="D2371">
        <v>0.32441999999999999</v>
      </c>
      <c r="E2371">
        <v>560982</v>
      </c>
      <c r="F2371">
        <v>194732</v>
      </c>
      <c r="G2371" t="s">
        <v>140</v>
      </c>
      <c r="H2371" t="s">
        <v>2375</v>
      </c>
    </row>
    <row r="2372" spans="1:8" x14ac:dyDescent="0.3">
      <c r="A2372" t="s">
        <v>2522</v>
      </c>
      <c r="B2372" t="s">
        <v>143</v>
      </c>
      <c r="C2372">
        <v>51.626818</v>
      </c>
      <c r="D2372">
        <v>0.31632100000000002</v>
      </c>
      <c r="E2372">
        <v>560427</v>
      </c>
      <c r="F2372">
        <v>194541</v>
      </c>
      <c r="G2372" t="s">
        <v>140</v>
      </c>
      <c r="H2372" t="s">
        <v>2375</v>
      </c>
    </row>
    <row r="2373" spans="1:8" x14ac:dyDescent="0.3">
      <c r="A2373" t="s">
        <v>2523</v>
      </c>
      <c r="B2373" t="s">
        <v>143</v>
      </c>
      <c r="C2373">
        <v>51.626942999999997</v>
      </c>
      <c r="D2373">
        <v>0.31816299999999997</v>
      </c>
      <c r="E2373">
        <v>560554</v>
      </c>
      <c r="F2373">
        <v>194559</v>
      </c>
      <c r="G2373" t="s">
        <v>140</v>
      </c>
      <c r="H2373" t="s">
        <v>2375</v>
      </c>
    </row>
    <row r="2374" spans="1:8" x14ac:dyDescent="0.3">
      <c r="A2374" t="s">
        <v>2524</v>
      </c>
      <c r="B2374" t="s">
        <v>143</v>
      </c>
      <c r="C2374">
        <v>51.625036999999999</v>
      </c>
      <c r="D2374">
        <v>0.31452599999999997</v>
      </c>
      <c r="E2374">
        <v>560309</v>
      </c>
      <c r="F2374">
        <v>194339</v>
      </c>
      <c r="G2374" t="s">
        <v>140</v>
      </c>
      <c r="H2374" t="s">
        <v>2375</v>
      </c>
    </row>
    <row r="2375" spans="1:8" x14ac:dyDescent="0.3">
      <c r="A2375" t="s">
        <v>2525</v>
      </c>
      <c r="B2375" t="s">
        <v>139</v>
      </c>
      <c r="C2375">
        <v>51.628225</v>
      </c>
      <c r="D2375">
        <v>0.31744800000000001</v>
      </c>
      <c r="E2375">
        <v>560500</v>
      </c>
      <c r="F2375">
        <v>194700</v>
      </c>
      <c r="G2375" t="s">
        <v>140</v>
      </c>
      <c r="H2375" t="s">
        <v>2375</v>
      </c>
    </row>
    <row r="2376" spans="1:8" x14ac:dyDescent="0.3">
      <c r="A2376" t="s">
        <v>2526</v>
      </c>
      <c r="B2376" t="s">
        <v>139</v>
      </c>
      <c r="C2376">
        <v>51.628526000000001</v>
      </c>
      <c r="D2376">
        <v>0.32452900000000001</v>
      </c>
      <c r="E2376">
        <v>560989</v>
      </c>
      <c r="F2376">
        <v>194749</v>
      </c>
      <c r="G2376" t="s">
        <v>140</v>
      </c>
      <c r="H2376" t="s">
        <v>2375</v>
      </c>
    </row>
    <row r="2377" spans="1:8" x14ac:dyDescent="0.3">
      <c r="A2377" t="s">
        <v>2527</v>
      </c>
      <c r="B2377" t="s">
        <v>143</v>
      </c>
      <c r="C2377">
        <v>51.630031000000002</v>
      </c>
      <c r="D2377">
        <v>0.31985200000000003</v>
      </c>
      <c r="E2377">
        <v>560660</v>
      </c>
      <c r="F2377">
        <v>194906</v>
      </c>
      <c r="G2377" t="s">
        <v>140</v>
      </c>
      <c r="H2377" t="s">
        <v>2375</v>
      </c>
    </row>
    <row r="2378" spans="1:8" x14ac:dyDescent="0.3">
      <c r="A2378" t="s">
        <v>2528</v>
      </c>
      <c r="B2378" t="s">
        <v>143</v>
      </c>
      <c r="C2378">
        <v>51.621865</v>
      </c>
      <c r="D2378">
        <v>0.30634400000000001</v>
      </c>
      <c r="E2378">
        <v>559754</v>
      </c>
      <c r="F2378">
        <v>193968</v>
      </c>
      <c r="G2378" t="s">
        <v>140</v>
      </c>
      <c r="H2378" t="s">
        <v>1165</v>
      </c>
    </row>
    <row r="2379" spans="1:8" x14ac:dyDescent="0.3">
      <c r="A2379" t="s">
        <v>2529</v>
      </c>
      <c r="B2379" t="s">
        <v>139</v>
      </c>
      <c r="C2379">
        <v>51.628374999999998</v>
      </c>
      <c r="D2379">
        <v>0.32441999999999999</v>
      </c>
      <c r="E2379">
        <v>560982</v>
      </c>
      <c r="F2379">
        <v>194732</v>
      </c>
      <c r="G2379" t="s">
        <v>140</v>
      </c>
      <c r="H2379" t="s">
        <v>2375</v>
      </c>
    </row>
    <row r="2380" spans="1:8" x14ac:dyDescent="0.3">
      <c r="A2380" t="s">
        <v>2530</v>
      </c>
      <c r="B2380" t="s">
        <v>139</v>
      </c>
      <c r="C2380">
        <v>51.628374999999998</v>
      </c>
      <c r="D2380">
        <v>0.32441999999999999</v>
      </c>
      <c r="E2380">
        <v>560982</v>
      </c>
      <c r="F2380">
        <v>194732</v>
      </c>
      <c r="G2380" t="s">
        <v>140</v>
      </c>
      <c r="H2380" t="s">
        <v>2375</v>
      </c>
    </row>
    <row r="2381" spans="1:8" x14ac:dyDescent="0.3">
      <c r="A2381" t="s">
        <v>2531</v>
      </c>
      <c r="B2381" t="s">
        <v>143</v>
      </c>
      <c r="C2381">
        <v>51.622098000000001</v>
      </c>
      <c r="D2381">
        <v>0.31943300000000002</v>
      </c>
      <c r="E2381">
        <v>560659</v>
      </c>
      <c r="F2381">
        <v>194023</v>
      </c>
      <c r="G2381" t="s">
        <v>140</v>
      </c>
      <c r="H2381" t="s">
        <v>2375</v>
      </c>
    </row>
    <row r="2382" spans="1:8" x14ac:dyDescent="0.3">
      <c r="A2382" t="s">
        <v>2532</v>
      </c>
      <c r="B2382" t="s">
        <v>143</v>
      </c>
      <c r="C2382">
        <v>51.629568999999996</v>
      </c>
      <c r="D2382">
        <v>0.32319500000000001</v>
      </c>
      <c r="E2382">
        <v>560893</v>
      </c>
      <c r="F2382">
        <v>194862</v>
      </c>
      <c r="G2382" t="s">
        <v>140</v>
      </c>
      <c r="H2382" t="s">
        <v>2375</v>
      </c>
    </row>
    <row r="2383" spans="1:8" x14ac:dyDescent="0.3">
      <c r="A2383" t="s">
        <v>2533</v>
      </c>
      <c r="B2383" t="s">
        <v>143</v>
      </c>
      <c r="C2383">
        <v>51.618353999999997</v>
      </c>
      <c r="D2383">
        <v>0.30790000000000001</v>
      </c>
      <c r="E2383">
        <v>559874</v>
      </c>
      <c r="F2383">
        <v>193581</v>
      </c>
      <c r="G2383" t="s">
        <v>140</v>
      </c>
      <c r="H2383" t="s">
        <v>164</v>
      </c>
    </row>
    <row r="2384" spans="1:8" x14ac:dyDescent="0.3">
      <c r="A2384" t="s">
        <v>2534</v>
      </c>
      <c r="B2384" t="s">
        <v>143</v>
      </c>
      <c r="C2384">
        <v>51.621614000000001</v>
      </c>
      <c r="D2384">
        <v>0.30582599999999999</v>
      </c>
      <c r="E2384">
        <v>559719</v>
      </c>
      <c r="F2384">
        <v>193939</v>
      </c>
      <c r="G2384" t="s">
        <v>140</v>
      </c>
      <c r="H2384" t="s">
        <v>1165</v>
      </c>
    </row>
    <row r="2385" spans="1:8" x14ac:dyDescent="0.3">
      <c r="A2385" t="s">
        <v>2535</v>
      </c>
      <c r="B2385" t="s">
        <v>139</v>
      </c>
      <c r="C2385">
        <v>51.623012000000003</v>
      </c>
      <c r="D2385">
        <v>0.31842300000000001</v>
      </c>
      <c r="E2385">
        <v>560586</v>
      </c>
      <c r="F2385">
        <v>194122</v>
      </c>
      <c r="G2385" t="s">
        <v>140</v>
      </c>
      <c r="H2385" t="s">
        <v>2375</v>
      </c>
    </row>
    <row r="2386" spans="1:8" x14ac:dyDescent="0.3">
      <c r="A2386" t="s">
        <v>2536</v>
      </c>
      <c r="B2386" t="s">
        <v>143</v>
      </c>
      <c r="C2386">
        <v>51.622860000000003</v>
      </c>
      <c r="D2386">
        <v>0.31834299999999999</v>
      </c>
      <c r="E2386">
        <v>560581</v>
      </c>
      <c r="F2386">
        <v>194105</v>
      </c>
      <c r="G2386" t="s">
        <v>140</v>
      </c>
      <c r="H2386" t="s">
        <v>2375</v>
      </c>
    </row>
    <row r="2387" spans="1:8" x14ac:dyDescent="0.3">
      <c r="A2387" t="s">
        <v>2537</v>
      </c>
      <c r="B2387" t="s">
        <v>139</v>
      </c>
      <c r="C2387">
        <v>51.620305999999999</v>
      </c>
      <c r="D2387">
        <v>0.30359399999999997</v>
      </c>
      <c r="E2387">
        <v>559569</v>
      </c>
      <c r="F2387">
        <v>193789</v>
      </c>
      <c r="G2387" t="s">
        <v>140</v>
      </c>
      <c r="H2387" t="s">
        <v>164</v>
      </c>
    </row>
    <row r="2388" spans="1:8" x14ac:dyDescent="0.3">
      <c r="A2388" t="s">
        <v>2538</v>
      </c>
      <c r="B2388" t="s">
        <v>139</v>
      </c>
      <c r="C2388">
        <v>51.620305999999999</v>
      </c>
      <c r="D2388">
        <v>0.30359399999999997</v>
      </c>
      <c r="E2388">
        <v>559569</v>
      </c>
      <c r="F2388">
        <v>193789</v>
      </c>
      <c r="G2388" t="s">
        <v>140</v>
      </c>
      <c r="H2388" t="s">
        <v>164</v>
      </c>
    </row>
    <row r="2389" spans="1:8" x14ac:dyDescent="0.3">
      <c r="A2389" t="s">
        <v>2539</v>
      </c>
      <c r="B2389" t="s">
        <v>143</v>
      </c>
      <c r="C2389">
        <v>51.618271</v>
      </c>
      <c r="D2389">
        <v>0.31058400000000003</v>
      </c>
      <c r="E2389">
        <v>560060</v>
      </c>
      <c r="F2389">
        <v>193578</v>
      </c>
      <c r="G2389" t="s">
        <v>140</v>
      </c>
      <c r="H2389" t="s">
        <v>164</v>
      </c>
    </row>
    <row r="2390" spans="1:8" x14ac:dyDescent="0.3">
      <c r="A2390" t="s">
        <v>2540</v>
      </c>
      <c r="B2390" t="s">
        <v>139</v>
      </c>
      <c r="C2390">
        <v>51.628526000000001</v>
      </c>
      <c r="D2390">
        <v>0.32452900000000001</v>
      </c>
      <c r="E2390">
        <v>560989</v>
      </c>
      <c r="F2390">
        <v>194749</v>
      </c>
      <c r="G2390" t="s">
        <v>140</v>
      </c>
      <c r="H2390" t="s">
        <v>2375</v>
      </c>
    </row>
    <row r="2391" spans="1:8" x14ac:dyDescent="0.3">
      <c r="A2391" t="s">
        <v>2541</v>
      </c>
      <c r="B2391" t="s">
        <v>139</v>
      </c>
      <c r="C2391">
        <v>51.620305999999999</v>
      </c>
      <c r="D2391">
        <v>0.30359399999999997</v>
      </c>
      <c r="E2391">
        <v>559569</v>
      </c>
      <c r="F2391">
        <v>193789</v>
      </c>
      <c r="G2391" t="s">
        <v>140</v>
      </c>
      <c r="H2391" t="s">
        <v>164</v>
      </c>
    </row>
    <row r="2392" spans="1:8" x14ac:dyDescent="0.3">
      <c r="A2392" t="s">
        <v>2542</v>
      </c>
      <c r="B2392" t="s">
        <v>143</v>
      </c>
      <c r="C2392">
        <v>51.630488</v>
      </c>
      <c r="D2392">
        <v>0.31993300000000002</v>
      </c>
      <c r="E2392">
        <v>560664</v>
      </c>
      <c r="F2392">
        <v>194957</v>
      </c>
      <c r="G2392" t="s">
        <v>140</v>
      </c>
      <c r="H2392" t="s">
        <v>2375</v>
      </c>
    </row>
    <row r="2393" spans="1:8" x14ac:dyDescent="0.3">
      <c r="A2393" t="s">
        <v>2543</v>
      </c>
      <c r="B2393" t="s">
        <v>139</v>
      </c>
      <c r="C2393">
        <v>51.628374999999998</v>
      </c>
      <c r="D2393">
        <v>0.32441999999999999</v>
      </c>
      <c r="E2393">
        <v>560982</v>
      </c>
      <c r="F2393">
        <v>194732</v>
      </c>
      <c r="G2393" t="s">
        <v>140</v>
      </c>
      <c r="H2393" t="s">
        <v>2375</v>
      </c>
    </row>
    <row r="2394" spans="1:8" x14ac:dyDescent="0.3">
      <c r="A2394" t="s">
        <v>2544</v>
      </c>
      <c r="B2394" t="s">
        <v>143</v>
      </c>
      <c r="C2394">
        <v>51.618226999999997</v>
      </c>
      <c r="D2394">
        <v>0.31828200000000001</v>
      </c>
      <c r="E2394">
        <v>560593</v>
      </c>
      <c r="F2394">
        <v>193590</v>
      </c>
      <c r="G2394" t="s">
        <v>140</v>
      </c>
      <c r="H2394" t="s">
        <v>2375</v>
      </c>
    </row>
    <row r="2395" spans="1:8" x14ac:dyDescent="0.3">
      <c r="A2395" t="s">
        <v>2545</v>
      </c>
      <c r="B2395" t="s">
        <v>143</v>
      </c>
      <c r="C2395">
        <v>51.626525999999998</v>
      </c>
      <c r="D2395">
        <v>0.316247</v>
      </c>
      <c r="E2395">
        <v>560423</v>
      </c>
      <c r="F2395">
        <v>194508</v>
      </c>
      <c r="G2395" t="s">
        <v>140</v>
      </c>
      <c r="H2395" t="s">
        <v>2375</v>
      </c>
    </row>
    <row r="2396" spans="1:8" x14ac:dyDescent="0.3">
      <c r="A2396" t="s">
        <v>2546</v>
      </c>
      <c r="B2396" t="s">
        <v>139</v>
      </c>
      <c r="C2396">
        <v>51.620305999999999</v>
      </c>
      <c r="D2396">
        <v>0.30359399999999997</v>
      </c>
      <c r="E2396">
        <v>559569</v>
      </c>
      <c r="F2396">
        <v>193789</v>
      </c>
      <c r="G2396" t="s">
        <v>140</v>
      </c>
      <c r="H2396" t="s">
        <v>164</v>
      </c>
    </row>
    <row r="2397" spans="1:8" x14ac:dyDescent="0.3">
      <c r="A2397" t="s">
        <v>2547</v>
      </c>
      <c r="B2397" t="s">
        <v>143</v>
      </c>
      <c r="C2397">
        <v>51.620094999999999</v>
      </c>
      <c r="D2397">
        <v>0.32157000000000002</v>
      </c>
      <c r="E2397">
        <v>560814</v>
      </c>
      <c r="F2397">
        <v>193805</v>
      </c>
      <c r="G2397" t="s">
        <v>140</v>
      </c>
      <c r="H2397" t="s">
        <v>2375</v>
      </c>
    </row>
    <row r="2398" spans="1:8" x14ac:dyDescent="0.3">
      <c r="A2398" t="s">
        <v>2548</v>
      </c>
      <c r="B2398" t="s">
        <v>143</v>
      </c>
      <c r="C2398">
        <v>51.620035000000001</v>
      </c>
      <c r="D2398">
        <v>0.323243</v>
      </c>
      <c r="E2398">
        <v>560930</v>
      </c>
      <c r="F2398">
        <v>193802</v>
      </c>
      <c r="G2398" t="s">
        <v>140</v>
      </c>
      <c r="H2398" t="s">
        <v>2375</v>
      </c>
    </row>
    <row r="2399" spans="1:8" x14ac:dyDescent="0.3">
      <c r="A2399" t="s">
        <v>2549</v>
      </c>
      <c r="B2399" t="s">
        <v>143</v>
      </c>
      <c r="C2399">
        <v>51.622762999999999</v>
      </c>
      <c r="D2399">
        <v>0.32354100000000002</v>
      </c>
      <c r="E2399">
        <v>560941</v>
      </c>
      <c r="F2399">
        <v>194106</v>
      </c>
      <c r="G2399" t="s">
        <v>140</v>
      </c>
      <c r="H2399" t="s">
        <v>2375</v>
      </c>
    </row>
    <row r="2400" spans="1:8" x14ac:dyDescent="0.3">
      <c r="A2400" t="s">
        <v>2550</v>
      </c>
      <c r="B2400" t="s">
        <v>139</v>
      </c>
      <c r="C2400">
        <v>51.622720999999999</v>
      </c>
      <c r="D2400">
        <v>0.32294600000000001</v>
      </c>
      <c r="E2400">
        <v>560900</v>
      </c>
      <c r="F2400">
        <v>194100</v>
      </c>
      <c r="G2400" t="s">
        <v>140</v>
      </c>
      <c r="H2400" t="s">
        <v>2375</v>
      </c>
    </row>
    <row r="2401" spans="1:8" x14ac:dyDescent="0.3">
      <c r="A2401" t="s">
        <v>2551</v>
      </c>
      <c r="B2401" t="s">
        <v>143</v>
      </c>
      <c r="C2401">
        <v>51.622839999999997</v>
      </c>
      <c r="D2401">
        <v>0.32286599999999999</v>
      </c>
      <c r="E2401">
        <v>560894</v>
      </c>
      <c r="F2401">
        <v>194113</v>
      </c>
      <c r="G2401" t="s">
        <v>140</v>
      </c>
      <c r="H2401" t="s">
        <v>2375</v>
      </c>
    </row>
    <row r="2402" spans="1:8" x14ac:dyDescent="0.3">
      <c r="A2402" t="s">
        <v>2552</v>
      </c>
      <c r="B2402" t="s">
        <v>143</v>
      </c>
      <c r="C2402">
        <v>51.624093999999999</v>
      </c>
      <c r="D2402">
        <v>0.32492399999999999</v>
      </c>
      <c r="E2402">
        <v>561032</v>
      </c>
      <c r="F2402">
        <v>194257</v>
      </c>
      <c r="G2402" t="s">
        <v>140</v>
      </c>
      <c r="H2402" t="s">
        <v>2375</v>
      </c>
    </row>
    <row r="2403" spans="1:8" x14ac:dyDescent="0.3">
      <c r="A2403" t="s">
        <v>2553</v>
      </c>
      <c r="B2403" t="s">
        <v>143</v>
      </c>
      <c r="C2403">
        <v>51.620488000000002</v>
      </c>
      <c r="D2403">
        <v>0.321243</v>
      </c>
      <c r="E2403">
        <v>560790</v>
      </c>
      <c r="F2403">
        <v>193848</v>
      </c>
      <c r="G2403" t="s">
        <v>140</v>
      </c>
      <c r="H2403" t="s">
        <v>2375</v>
      </c>
    </row>
    <row r="2404" spans="1:8" x14ac:dyDescent="0.3">
      <c r="A2404" t="s">
        <v>2554</v>
      </c>
      <c r="B2404" t="s">
        <v>139</v>
      </c>
      <c r="C2404">
        <v>51.624488999999997</v>
      </c>
      <c r="D2404">
        <v>0.32448199999999999</v>
      </c>
      <c r="E2404">
        <v>561000</v>
      </c>
      <c r="F2404">
        <v>194300</v>
      </c>
      <c r="G2404" t="s">
        <v>140</v>
      </c>
      <c r="H2404" t="s">
        <v>2375</v>
      </c>
    </row>
    <row r="2405" spans="1:8" x14ac:dyDescent="0.3">
      <c r="A2405" t="s">
        <v>2555</v>
      </c>
      <c r="B2405" t="s">
        <v>143</v>
      </c>
      <c r="C2405">
        <v>51.624529000000003</v>
      </c>
      <c r="D2405">
        <v>0.32474399999999998</v>
      </c>
      <c r="E2405">
        <v>561018</v>
      </c>
      <c r="F2405">
        <v>194305</v>
      </c>
      <c r="G2405" t="s">
        <v>140</v>
      </c>
      <c r="H2405" t="s">
        <v>2375</v>
      </c>
    </row>
    <row r="2406" spans="1:8" x14ac:dyDescent="0.3">
      <c r="A2406" t="s">
        <v>2556</v>
      </c>
      <c r="B2406" t="s">
        <v>143</v>
      </c>
      <c r="C2406">
        <v>51.624901000000001</v>
      </c>
      <c r="D2406">
        <v>0.32473200000000002</v>
      </c>
      <c r="E2406">
        <v>561016</v>
      </c>
      <c r="F2406">
        <v>194346</v>
      </c>
      <c r="G2406" t="s">
        <v>140</v>
      </c>
      <c r="H2406" t="s">
        <v>2375</v>
      </c>
    </row>
    <row r="2407" spans="1:8" x14ac:dyDescent="0.3">
      <c r="A2407" t="s">
        <v>2557</v>
      </c>
      <c r="B2407" t="s">
        <v>143</v>
      </c>
      <c r="C2407">
        <v>51.626857000000001</v>
      </c>
      <c r="D2407">
        <v>0.32632</v>
      </c>
      <c r="E2407">
        <v>561119</v>
      </c>
      <c r="F2407">
        <v>194567</v>
      </c>
      <c r="G2407" t="s">
        <v>140</v>
      </c>
      <c r="H2407" t="s">
        <v>2375</v>
      </c>
    </row>
    <row r="2408" spans="1:8" x14ac:dyDescent="0.3">
      <c r="A2408" t="s">
        <v>2558</v>
      </c>
      <c r="B2408" t="s">
        <v>143</v>
      </c>
      <c r="C2408">
        <v>51.624201999999997</v>
      </c>
      <c r="D2408">
        <v>0.32397599999999999</v>
      </c>
      <c r="E2408">
        <v>560966</v>
      </c>
      <c r="F2408">
        <v>194267</v>
      </c>
      <c r="G2408" t="s">
        <v>140</v>
      </c>
      <c r="H2408" t="s">
        <v>2375</v>
      </c>
    </row>
    <row r="2409" spans="1:8" x14ac:dyDescent="0.3">
      <c r="A2409" t="s">
        <v>2559</v>
      </c>
      <c r="B2409" t="s">
        <v>143</v>
      </c>
      <c r="C2409">
        <v>51.628050000000002</v>
      </c>
      <c r="D2409">
        <v>0.32511000000000001</v>
      </c>
      <c r="E2409">
        <v>561031</v>
      </c>
      <c r="F2409">
        <v>194697</v>
      </c>
      <c r="G2409" t="s">
        <v>140</v>
      </c>
      <c r="H2409" t="s">
        <v>2375</v>
      </c>
    </row>
    <row r="2410" spans="1:8" x14ac:dyDescent="0.3">
      <c r="A2410" t="s">
        <v>2560</v>
      </c>
      <c r="B2410" t="s">
        <v>143</v>
      </c>
      <c r="C2410">
        <v>51.628804000000002</v>
      </c>
      <c r="D2410">
        <v>0.32745999999999997</v>
      </c>
      <c r="E2410">
        <v>561191</v>
      </c>
      <c r="F2410">
        <v>194786</v>
      </c>
      <c r="G2410" t="s">
        <v>140</v>
      </c>
      <c r="H2410" t="s">
        <v>2375</v>
      </c>
    </row>
    <row r="2411" spans="1:8" x14ac:dyDescent="0.3">
      <c r="A2411" t="s">
        <v>2561</v>
      </c>
      <c r="B2411" t="s">
        <v>139</v>
      </c>
      <c r="C2411">
        <v>51.628053999999999</v>
      </c>
      <c r="D2411">
        <v>0.32610899999999998</v>
      </c>
      <c r="E2411">
        <v>561100</v>
      </c>
      <c r="F2411">
        <v>194700</v>
      </c>
      <c r="G2411" t="s">
        <v>140</v>
      </c>
      <c r="H2411" t="s">
        <v>2375</v>
      </c>
    </row>
    <row r="2412" spans="1:8" x14ac:dyDescent="0.3">
      <c r="A2412" t="s">
        <v>2562</v>
      </c>
      <c r="B2412" t="s">
        <v>143</v>
      </c>
      <c r="C2412">
        <v>51.629936000000001</v>
      </c>
      <c r="D2412">
        <v>0.32798100000000002</v>
      </c>
      <c r="E2412">
        <v>561223</v>
      </c>
      <c r="F2412">
        <v>194913</v>
      </c>
      <c r="G2412" t="s">
        <v>140</v>
      </c>
      <c r="H2412" t="s">
        <v>2375</v>
      </c>
    </row>
    <row r="2413" spans="1:8" x14ac:dyDescent="0.3">
      <c r="A2413" t="s">
        <v>2563</v>
      </c>
      <c r="B2413" t="s">
        <v>139</v>
      </c>
      <c r="C2413">
        <v>51.620305999999999</v>
      </c>
      <c r="D2413">
        <v>0.30359399999999997</v>
      </c>
      <c r="E2413">
        <v>559569</v>
      </c>
      <c r="F2413">
        <v>193789</v>
      </c>
      <c r="G2413" t="s">
        <v>140</v>
      </c>
      <c r="H2413" t="s">
        <v>164</v>
      </c>
    </row>
    <row r="2414" spans="1:8" x14ac:dyDescent="0.3">
      <c r="A2414" t="s">
        <v>2564</v>
      </c>
      <c r="B2414" t="s">
        <v>143</v>
      </c>
      <c r="C2414">
        <v>51.630290000000002</v>
      </c>
      <c r="D2414">
        <v>0.32853500000000002</v>
      </c>
      <c r="E2414">
        <v>561260</v>
      </c>
      <c r="F2414">
        <v>194954</v>
      </c>
      <c r="G2414" t="s">
        <v>140</v>
      </c>
      <c r="H2414" t="s">
        <v>2375</v>
      </c>
    </row>
    <row r="2415" spans="1:8" x14ac:dyDescent="0.3">
      <c r="A2415" t="s">
        <v>2565</v>
      </c>
      <c r="B2415" t="s">
        <v>139</v>
      </c>
      <c r="C2415">
        <v>51.630460999999997</v>
      </c>
      <c r="D2415">
        <v>0.32899200000000001</v>
      </c>
      <c r="E2415">
        <v>561291</v>
      </c>
      <c r="F2415">
        <v>194974</v>
      </c>
      <c r="G2415" t="s">
        <v>140</v>
      </c>
      <c r="H2415" t="s">
        <v>2375</v>
      </c>
    </row>
    <row r="2416" spans="1:8" x14ac:dyDescent="0.3">
      <c r="A2416" t="s">
        <v>2566</v>
      </c>
      <c r="B2416" t="s">
        <v>143</v>
      </c>
      <c r="C2416">
        <v>51.630105</v>
      </c>
      <c r="D2416">
        <v>0.32020199999999999</v>
      </c>
      <c r="E2416">
        <v>560684</v>
      </c>
      <c r="F2416">
        <v>194915</v>
      </c>
      <c r="G2416" t="s">
        <v>140</v>
      </c>
      <c r="H2416" t="s">
        <v>2375</v>
      </c>
    </row>
    <row r="2417" spans="1:8" x14ac:dyDescent="0.3">
      <c r="A2417" t="s">
        <v>2567</v>
      </c>
      <c r="B2417" t="s">
        <v>139</v>
      </c>
      <c r="C2417">
        <v>51.630692000000003</v>
      </c>
      <c r="D2417">
        <v>0.32913399999999998</v>
      </c>
      <c r="E2417">
        <v>561300</v>
      </c>
      <c r="F2417">
        <v>195000</v>
      </c>
      <c r="G2417" t="s">
        <v>140</v>
      </c>
      <c r="H2417" t="s">
        <v>2375</v>
      </c>
    </row>
    <row r="2418" spans="1:8" x14ac:dyDescent="0.3">
      <c r="A2418" t="s">
        <v>2568</v>
      </c>
      <c r="B2418" t="s">
        <v>139</v>
      </c>
      <c r="C2418">
        <v>51.630327000000001</v>
      </c>
      <c r="D2418">
        <v>0.32894200000000001</v>
      </c>
      <c r="E2418">
        <v>561288</v>
      </c>
      <c r="F2418">
        <v>194959</v>
      </c>
      <c r="G2418" t="s">
        <v>140</v>
      </c>
      <c r="H2418" t="s">
        <v>2375</v>
      </c>
    </row>
    <row r="2419" spans="1:8" x14ac:dyDescent="0.3">
      <c r="A2419" t="s">
        <v>2569</v>
      </c>
      <c r="B2419" t="s">
        <v>143</v>
      </c>
      <c r="C2419">
        <v>51.625646000000003</v>
      </c>
      <c r="D2419">
        <v>0.32027699999999998</v>
      </c>
      <c r="E2419">
        <v>560705</v>
      </c>
      <c r="F2419">
        <v>194419</v>
      </c>
      <c r="G2419" t="s">
        <v>140</v>
      </c>
      <c r="H2419" t="s">
        <v>2375</v>
      </c>
    </row>
    <row r="2420" spans="1:8" x14ac:dyDescent="0.3">
      <c r="A2420" t="s">
        <v>2570</v>
      </c>
      <c r="B2420" t="s">
        <v>143</v>
      </c>
      <c r="C2420">
        <v>51.625205999999999</v>
      </c>
      <c r="D2420">
        <v>0.32188899999999998</v>
      </c>
      <c r="E2420">
        <v>560818</v>
      </c>
      <c r="F2420">
        <v>194374</v>
      </c>
      <c r="G2420" t="s">
        <v>140</v>
      </c>
      <c r="H2420" t="s">
        <v>2375</v>
      </c>
    </row>
    <row r="2421" spans="1:8" x14ac:dyDescent="0.3">
      <c r="A2421" t="s">
        <v>2571</v>
      </c>
      <c r="B2421" t="s">
        <v>143</v>
      </c>
      <c r="C2421">
        <v>51.627414000000002</v>
      </c>
      <c r="D2421">
        <v>0.322102</v>
      </c>
      <c r="E2421">
        <v>560825</v>
      </c>
      <c r="F2421">
        <v>194620</v>
      </c>
      <c r="G2421" t="s">
        <v>140</v>
      </c>
      <c r="H2421" t="s">
        <v>2375</v>
      </c>
    </row>
    <row r="2422" spans="1:8" x14ac:dyDescent="0.3">
      <c r="A2422" t="s">
        <v>2572</v>
      </c>
      <c r="B2422" t="s">
        <v>143</v>
      </c>
      <c r="C2422">
        <v>51.627097999999997</v>
      </c>
      <c r="D2422">
        <v>0.32049499999999997</v>
      </c>
      <c r="E2422">
        <v>560715</v>
      </c>
      <c r="F2422">
        <v>194581</v>
      </c>
      <c r="G2422" t="s">
        <v>140</v>
      </c>
      <c r="H2422" t="s">
        <v>2375</v>
      </c>
    </row>
    <row r="2423" spans="1:8" x14ac:dyDescent="0.3">
      <c r="A2423" t="s">
        <v>2573</v>
      </c>
      <c r="B2423" t="s">
        <v>139</v>
      </c>
      <c r="C2423">
        <v>51.620305999999999</v>
      </c>
      <c r="D2423">
        <v>0.30359399999999997</v>
      </c>
      <c r="E2423">
        <v>559569</v>
      </c>
      <c r="F2423">
        <v>193789</v>
      </c>
      <c r="G2423" t="s">
        <v>140</v>
      </c>
      <c r="H2423" t="s">
        <v>164</v>
      </c>
    </row>
    <row r="2424" spans="1:8" x14ac:dyDescent="0.3">
      <c r="A2424" t="s">
        <v>2574</v>
      </c>
      <c r="B2424" t="s">
        <v>143</v>
      </c>
      <c r="C2424">
        <v>51.628867999999997</v>
      </c>
      <c r="D2424">
        <v>0.31997999999999999</v>
      </c>
      <c r="E2424">
        <v>560673</v>
      </c>
      <c r="F2424">
        <v>194777</v>
      </c>
      <c r="G2424" t="s">
        <v>140</v>
      </c>
      <c r="H2424" t="s">
        <v>2375</v>
      </c>
    </row>
    <row r="2425" spans="1:8" x14ac:dyDescent="0.3">
      <c r="A2425" t="s">
        <v>2575</v>
      </c>
      <c r="B2425" t="s">
        <v>143</v>
      </c>
      <c r="C2425">
        <v>51.628405000000001</v>
      </c>
      <c r="D2425">
        <v>0.31883</v>
      </c>
      <c r="E2425">
        <v>560595</v>
      </c>
      <c r="F2425">
        <v>194723</v>
      </c>
      <c r="G2425" t="s">
        <v>140</v>
      </c>
      <c r="H2425" t="s">
        <v>2375</v>
      </c>
    </row>
    <row r="2426" spans="1:8" x14ac:dyDescent="0.3">
      <c r="A2426" t="s">
        <v>2576</v>
      </c>
      <c r="B2426" t="s">
        <v>143</v>
      </c>
      <c r="C2426">
        <v>51.628788</v>
      </c>
      <c r="D2426">
        <v>0.32192500000000002</v>
      </c>
      <c r="E2426">
        <v>560808</v>
      </c>
      <c r="F2426">
        <v>194772</v>
      </c>
      <c r="G2426" t="s">
        <v>140</v>
      </c>
      <c r="H2426" t="s">
        <v>2375</v>
      </c>
    </row>
    <row r="2427" spans="1:8" x14ac:dyDescent="0.3">
      <c r="A2427" t="s">
        <v>2577</v>
      </c>
      <c r="B2427" t="s">
        <v>143</v>
      </c>
      <c r="C2427">
        <v>51.629116000000003</v>
      </c>
      <c r="D2427">
        <v>0.32217299999999999</v>
      </c>
      <c r="E2427">
        <v>560824</v>
      </c>
      <c r="F2427">
        <v>194809</v>
      </c>
      <c r="G2427" t="s">
        <v>140</v>
      </c>
      <c r="H2427" t="s">
        <v>2375</v>
      </c>
    </row>
    <row r="2428" spans="1:8" x14ac:dyDescent="0.3">
      <c r="A2428" t="s">
        <v>2578</v>
      </c>
      <c r="B2428" t="s">
        <v>139</v>
      </c>
      <c r="C2428">
        <v>51.620305999999999</v>
      </c>
      <c r="D2428">
        <v>0.30359399999999997</v>
      </c>
      <c r="E2428">
        <v>559569</v>
      </c>
      <c r="F2428">
        <v>193789</v>
      </c>
      <c r="G2428" t="s">
        <v>140</v>
      </c>
      <c r="H2428" t="s">
        <v>164</v>
      </c>
    </row>
    <row r="2429" spans="1:8" x14ac:dyDescent="0.3">
      <c r="A2429" t="s">
        <v>2579</v>
      </c>
      <c r="B2429" t="s">
        <v>139</v>
      </c>
      <c r="C2429">
        <v>51.629190000000001</v>
      </c>
      <c r="D2429">
        <v>0.32187500000000002</v>
      </c>
      <c r="E2429">
        <v>560803</v>
      </c>
      <c r="F2429">
        <v>194817</v>
      </c>
      <c r="G2429" t="s">
        <v>140</v>
      </c>
      <c r="H2429" t="s">
        <v>2375</v>
      </c>
    </row>
    <row r="2430" spans="1:8" x14ac:dyDescent="0.3">
      <c r="A2430" t="s">
        <v>2580</v>
      </c>
      <c r="B2430" t="s">
        <v>143</v>
      </c>
      <c r="C2430">
        <v>51.629578000000002</v>
      </c>
      <c r="D2430">
        <v>0.320884</v>
      </c>
      <c r="E2430">
        <v>560733</v>
      </c>
      <c r="F2430">
        <v>194858</v>
      </c>
      <c r="G2430" t="s">
        <v>140</v>
      </c>
      <c r="H2430" t="s">
        <v>2375</v>
      </c>
    </row>
    <row r="2431" spans="1:8" x14ac:dyDescent="0.3">
      <c r="A2431" t="s">
        <v>2581</v>
      </c>
      <c r="B2431" t="s">
        <v>143</v>
      </c>
      <c r="C2431">
        <v>51.629891999999998</v>
      </c>
      <c r="D2431">
        <v>0.32139099999999998</v>
      </c>
      <c r="E2431">
        <v>560767</v>
      </c>
      <c r="F2431">
        <v>194894</v>
      </c>
      <c r="G2431" t="s">
        <v>140</v>
      </c>
      <c r="H2431" t="s">
        <v>2375</v>
      </c>
    </row>
    <row r="2432" spans="1:8" x14ac:dyDescent="0.3">
      <c r="A2432" t="s">
        <v>2582</v>
      </c>
      <c r="B2432" t="s">
        <v>143</v>
      </c>
      <c r="C2432">
        <v>51.629731999999997</v>
      </c>
      <c r="D2432">
        <v>0.32219199999999998</v>
      </c>
      <c r="E2432">
        <v>560823</v>
      </c>
      <c r="F2432">
        <v>194878</v>
      </c>
      <c r="G2432" t="s">
        <v>140</v>
      </c>
      <c r="H2432" t="s">
        <v>2375</v>
      </c>
    </row>
    <row r="2433" spans="1:8" x14ac:dyDescent="0.3">
      <c r="A2433" t="s">
        <v>2583</v>
      </c>
      <c r="B2433" t="s">
        <v>143</v>
      </c>
      <c r="C2433">
        <v>51.628011999999998</v>
      </c>
      <c r="D2433">
        <v>0.32278299999999999</v>
      </c>
      <c r="E2433">
        <v>560870</v>
      </c>
      <c r="F2433">
        <v>194688</v>
      </c>
      <c r="G2433" t="s">
        <v>140</v>
      </c>
      <c r="H2433" t="s">
        <v>2375</v>
      </c>
    </row>
    <row r="2434" spans="1:8" x14ac:dyDescent="0.3">
      <c r="A2434" t="s">
        <v>2584</v>
      </c>
      <c r="B2434" t="s">
        <v>143</v>
      </c>
      <c r="C2434">
        <v>51.628025000000001</v>
      </c>
      <c r="D2434">
        <v>0.32350600000000002</v>
      </c>
      <c r="E2434">
        <v>560920</v>
      </c>
      <c r="F2434">
        <v>194691</v>
      </c>
      <c r="G2434" t="s">
        <v>140</v>
      </c>
      <c r="H2434" t="s">
        <v>2375</v>
      </c>
    </row>
    <row r="2435" spans="1:8" x14ac:dyDescent="0.3">
      <c r="A2435" t="s">
        <v>2585</v>
      </c>
      <c r="B2435" t="s">
        <v>143</v>
      </c>
      <c r="C2435">
        <v>51.626466999999998</v>
      </c>
      <c r="D2435">
        <v>0.32452500000000001</v>
      </c>
      <c r="E2435">
        <v>560996</v>
      </c>
      <c r="F2435">
        <v>194520</v>
      </c>
      <c r="G2435" t="s">
        <v>140</v>
      </c>
      <c r="H2435" t="s">
        <v>2375</v>
      </c>
    </row>
    <row r="2436" spans="1:8" x14ac:dyDescent="0.3">
      <c r="A2436" t="s">
        <v>2586</v>
      </c>
      <c r="B2436" t="s">
        <v>143</v>
      </c>
      <c r="C2436">
        <v>51.626421999999998</v>
      </c>
      <c r="D2436">
        <v>0.32377</v>
      </c>
      <c r="E2436">
        <v>560944</v>
      </c>
      <c r="F2436">
        <v>194513</v>
      </c>
      <c r="G2436" t="s">
        <v>140</v>
      </c>
      <c r="H2436" t="s">
        <v>2375</v>
      </c>
    </row>
    <row r="2437" spans="1:8" x14ac:dyDescent="0.3">
      <c r="A2437" t="s">
        <v>2587</v>
      </c>
      <c r="B2437" t="s">
        <v>143</v>
      </c>
      <c r="C2437">
        <v>51.624729000000002</v>
      </c>
      <c r="D2437">
        <v>0.323714</v>
      </c>
      <c r="E2437">
        <v>560946</v>
      </c>
      <c r="F2437">
        <v>194325</v>
      </c>
      <c r="G2437" t="s">
        <v>140</v>
      </c>
      <c r="H2437" t="s">
        <v>2375</v>
      </c>
    </row>
    <row r="2438" spans="1:8" x14ac:dyDescent="0.3">
      <c r="A2438" t="s">
        <v>2588</v>
      </c>
      <c r="B2438" t="s">
        <v>139</v>
      </c>
      <c r="C2438">
        <v>51.624488999999997</v>
      </c>
      <c r="D2438">
        <v>0.32448199999999999</v>
      </c>
      <c r="E2438">
        <v>561000</v>
      </c>
      <c r="F2438">
        <v>194300</v>
      </c>
      <c r="G2438" t="s">
        <v>140</v>
      </c>
      <c r="H2438" t="s">
        <v>2375</v>
      </c>
    </row>
    <row r="2439" spans="1:8" x14ac:dyDescent="0.3">
      <c r="A2439" t="s">
        <v>2589</v>
      </c>
      <c r="B2439" t="s">
        <v>139</v>
      </c>
      <c r="C2439">
        <v>51.628374999999998</v>
      </c>
      <c r="D2439">
        <v>0.32441999999999999</v>
      </c>
      <c r="E2439">
        <v>560982</v>
      </c>
      <c r="F2439">
        <v>194732</v>
      </c>
      <c r="G2439" t="s">
        <v>140</v>
      </c>
      <c r="H2439" t="s">
        <v>2375</v>
      </c>
    </row>
    <row r="2440" spans="1:8" x14ac:dyDescent="0.3">
      <c r="A2440" t="s">
        <v>2590</v>
      </c>
      <c r="B2440" t="s">
        <v>139</v>
      </c>
      <c r="C2440">
        <v>51.620305999999999</v>
      </c>
      <c r="D2440">
        <v>0.30359399999999997</v>
      </c>
      <c r="E2440">
        <v>559569</v>
      </c>
      <c r="F2440">
        <v>193789</v>
      </c>
      <c r="G2440" t="s">
        <v>140</v>
      </c>
      <c r="H2440" t="s">
        <v>164</v>
      </c>
    </row>
    <row r="2441" spans="1:8" x14ac:dyDescent="0.3">
      <c r="A2441" t="s">
        <v>2591</v>
      </c>
      <c r="B2441" t="s">
        <v>143</v>
      </c>
      <c r="C2441">
        <v>51.624836999999999</v>
      </c>
      <c r="D2441">
        <v>0.32555400000000001</v>
      </c>
      <c r="E2441">
        <v>561073</v>
      </c>
      <c r="F2441">
        <v>194341</v>
      </c>
      <c r="G2441" t="s">
        <v>140</v>
      </c>
      <c r="H2441" t="s">
        <v>2375</v>
      </c>
    </row>
    <row r="2442" spans="1:8" x14ac:dyDescent="0.3">
      <c r="A2442" t="s">
        <v>2592</v>
      </c>
      <c r="B2442" t="s">
        <v>139</v>
      </c>
      <c r="C2442">
        <v>51.625416000000001</v>
      </c>
      <c r="D2442">
        <v>0.32308399999999998</v>
      </c>
      <c r="E2442">
        <v>560900</v>
      </c>
      <c r="F2442">
        <v>194400</v>
      </c>
      <c r="G2442" t="s">
        <v>140</v>
      </c>
      <c r="H2442" t="s">
        <v>2375</v>
      </c>
    </row>
    <row r="2443" spans="1:8" x14ac:dyDescent="0.3">
      <c r="A2443" t="s">
        <v>2593</v>
      </c>
      <c r="B2443" t="s">
        <v>143</v>
      </c>
      <c r="C2443">
        <v>51.625445999999997</v>
      </c>
      <c r="D2443">
        <v>0.32629200000000003</v>
      </c>
      <c r="E2443">
        <v>561122</v>
      </c>
      <c r="F2443">
        <v>194410</v>
      </c>
      <c r="G2443" t="s">
        <v>140</v>
      </c>
      <c r="H2443" t="s">
        <v>2375</v>
      </c>
    </row>
    <row r="2444" spans="1:8" x14ac:dyDescent="0.3">
      <c r="A2444" t="s">
        <v>2594</v>
      </c>
      <c r="B2444" t="s">
        <v>143</v>
      </c>
      <c r="C2444">
        <v>51.626030999999998</v>
      </c>
      <c r="D2444">
        <v>0.32655400000000001</v>
      </c>
      <c r="E2444">
        <v>561138</v>
      </c>
      <c r="F2444">
        <v>194476</v>
      </c>
      <c r="G2444" t="s">
        <v>140</v>
      </c>
      <c r="H2444" t="s">
        <v>2375</v>
      </c>
    </row>
    <row r="2445" spans="1:8" x14ac:dyDescent="0.3">
      <c r="A2445" t="s">
        <v>2595</v>
      </c>
      <c r="B2445" t="s">
        <v>143</v>
      </c>
      <c r="C2445">
        <v>51.623615000000001</v>
      </c>
      <c r="D2445">
        <v>0.32564900000000002</v>
      </c>
      <c r="E2445">
        <v>561084</v>
      </c>
      <c r="F2445">
        <v>194205</v>
      </c>
      <c r="G2445" t="s">
        <v>140</v>
      </c>
      <c r="H2445" t="s">
        <v>2375</v>
      </c>
    </row>
    <row r="2446" spans="1:8" x14ac:dyDescent="0.3">
      <c r="A2446" t="s">
        <v>2596</v>
      </c>
      <c r="B2446" t="s">
        <v>143</v>
      </c>
      <c r="C2446">
        <v>51.624796000000003</v>
      </c>
      <c r="D2446">
        <v>0.326432</v>
      </c>
      <c r="E2446">
        <v>561134</v>
      </c>
      <c r="F2446">
        <v>194338</v>
      </c>
      <c r="G2446" t="s">
        <v>140</v>
      </c>
      <c r="H2446" t="s">
        <v>2375</v>
      </c>
    </row>
    <row r="2447" spans="1:8" x14ac:dyDescent="0.3">
      <c r="A2447" t="s">
        <v>2597</v>
      </c>
      <c r="B2447" t="s">
        <v>143</v>
      </c>
      <c r="C2447">
        <v>51.624487000000002</v>
      </c>
      <c r="D2447">
        <v>0.32520199999999999</v>
      </c>
      <c r="E2447">
        <v>561050</v>
      </c>
      <c r="F2447">
        <v>194301</v>
      </c>
      <c r="G2447" t="s">
        <v>140</v>
      </c>
      <c r="H2447" t="s">
        <v>2375</v>
      </c>
    </row>
    <row r="2448" spans="1:8" x14ac:dyDescent="0.3">
      <c r="A2448" t="s">
        <v>2598</v>
      </c>
      <c r="B2448" t="s">
        <v>143</v>
      </c>
      <c r="C2448">
        <v>51.629941000000002</v>
      </c>
      <c r="D2448">
        <v>0.32301200000000002</v>
      </c>
      <c r="E2448">
        <v>560879</v>
      </c>
      <c r="F2448">
        <v>194903</v>
      </c>
      <c r="G2448" t="s">
        <v>140</v>
      </c>
      <c r="H2448" t="s">
        <v>2375</v>
      </c>
    </row>
    <row r="2449" spans="1:8" x14ac:dyDescent="0.3">
      <c r="A2449" t="s">
        <v>2599</v>
      </c>
      <c r="B2449" t="s">
        <v>143</v>
      </c>
      <c r="C2449">
        <v>51.630423</v>
      </c>
      <c r="D2449">
        <v>0.32274700000000001</v>
      </c>
      <c r="E2449">
        <v>560859</v>
      </c>
      <c r="F2449">
        <v>194956</v>
      </c>
      <c r="G2449" t="s">
        <v>140</v>
      </c>
      <c r="H2449" t="s">
        <v>2375</v>
      </c>
    </row>
    <row r="2450" spans="1:8" x14ac:dyDescent="0.3">
      <c r="A2450" t="s">
        <v>2600</v>
      </c>
      <c r="B2450" t="s">
        <v>143</v>
      </c>
      <c r="C2450">
        <v>51.629482000000003</v>
      </c>
      <c r="D2450">
        <v>0.32363700000000001</v>
      </c>
      <c r="E2450">
        <v>560924</v>
      </c>
      <c r="F2450">
        <v>194853</v>
      </c>
      <c r="G2450" t="s">
        <v>140</v>
      </c>
      <c r="H2450" t="s">
        <v>2375</v>
      </c>
    </row>
    <row r="2451" spans="1:8" x14ac:dyDescent="0.3">
      <c r="A2451" t="s">
        <v>2601</v>
      </c>
      <c r="B2451" t="s">
        <v>139</v>
      </c>
      <c r="C2451">
        <v>51.629545999999998</v>
      </c>
      <c r="D2451">
        <v>0.32388800000000001</v>
      </c>
      <c r="E2451">
        <v>560941</v>
      </c>
      <c r="F2451">
        <v>194861</v>
      </c>
      <c r="G2451" t="s">
        <v>140</v>
      </c>
      <c r="H2451" t="s">
        <v>2375</v>
      </c>
    </row>
    <row r="2452" spans="1:8" x14ac:dyDescent="0.3">
      <c r="A2452" t="s">
        <v>2602</v>
      </c>
      <c r="B2452" t="s">
        <v>139</v>
      </c>
      <c r="C2452">
        <v>51.629530000000003</v>
      </c>
      <c r="D2452">
        <v>0.32421899999999998</v>
      </c>
      <c r="E2452">
        <v>560964</v>
      </c>
      <c r="F2452">
        <v>194860</v>
      </c>
      <c r="G2452" t="s">
        <v>140</v>
      </c>
      <c r="H2452" t="s">
        <v>2375</v>
      </c>
    </row>
    <row r="2453" spans="1:8" x14ac:dyDescent="0.3">
      <c r="A2453" t="s">
        <v>2603</v>
      </c>
      <c r="B2453" t="s">
        <v>143</v>
      </c>
      <c r="C2453">
        <v>51.629015000000003</v>
      </c>
      <c r="D2453">
        <v>0.32393300000000003</v>
      </c>
      <c r="E2453">
        <v>560946</v>
      </c>
      <c r="F2453">
        <v>194802</v>
      </c>
      <c r="G2453" t="s">
        <v>140</v>
      </c>
      <c r="H2453" t="s">
        <v>2375</v>
      </c>
    </row>
    <row r="2454" spans="1:8" x14ac:dyDescent="0.3">
      <c r="A2454" t="s">
        <v>2604</v>
      </c>
      <c r="B2454" t="s">
        <v>143</v>
      </c>
      <c r="C2454">
        <v>51.629032000000002</v>
      </c>
      <c r="D2454">
        <v>0.32578299999999999</v>
      </c>
      <c r="E2454">
        <v>561074</v>
      </c>
      <c r="F2454">
        <v>194808</v>
      </c>
      <c r="G2454" t="s">
        <v>140</v>
      </c>
      <c r="H2454" t="s">
        <v>2375</v>
      </c>
    </row>
    <row r="2455" spans="1:8" x14ac:dyDescent="0.3">
      <c r="A2455" t="s">
        <v>2605</v>
      </c>
      <c r="B2455" t="s">
        <v>143</v>
      </c>
      <c r="C2455">
        <v>51.630301000000003</v>
      </c>
      <c r="D2455">
        <v>0.32619500000000001</v>
      </c>
      <c r="E2455">
        <v>561098</v>
      </c>
      <c r="F2455">
        <v>194950</v>
      </c>
      <c r="G2455" t="s">
        <v>140</v>
      </c>
      <c r="H2455" t="s">
        <v>2375</v>
      </c>
    </row>
    <row r="2456" spans="1:8" x14ac:dyDescent="0.3">
      <c r="A2456" t="s">
        <v>2606</v>
      </c>
      <c r="B2456" t="s">
        <v>143</v>
      </c>
      <c r="C2456">
        <v>51.629814000000003</v>
      </c>
      <c r="D2456">
        <v>0.326876</v>
      </c>
      <c r="E2456">
        <v>561147</v>
      </c>
      <c r="F2456">
        <v>194897</v>
      </c>
      <c r="G2456" t="s">
        <v>140</v>
      </c>
      <c r="H2456" t="s">
        <v>2375</v>
      </c>
    </row>
    <row r="2457" spans="1:8" x14ac:dyDescent="0.3">
      <c r="A2457" t="s">
        <v>2607</v>
      </c>
      <c r="B2457" t="s">
        <v>143</v>
      </c>
      <c r="C2457">
        <v>51.630415999999997</v>
      </c>
      <c r="D2457">
        <v>0.32732600000000001</v>
      </c>
      <c r="E2457">
        <v>561176</v>
      </c>
      <c r="F2457">
        <v>194965</v>
      </c>
      <c r="G2457" t="s">
        <v>140</v>
      </c>
      <c r="H2457" t="s">
        <v>2375</v>
      </c>
    </row>
    <row r="2458" spans="1:8" x14ac:dyDescent="0.3">
      <c r="A2458" t="s">
        <v>2608</v>
      </c>
      <c r="B2458" t="s">
        <v>143</v>
      </c>
      <c r="C2458">
        <v>51.63026</v>
      </c>
      <c r="D2458">
        <v>0.326872</v>
      </c>
      <c r="E2458">
        <v>561145</v>
      </c>
      <c r="F2458">
        <v>194947</v>
      </c>
      <c r="G2458" t="s">
        <v>140</v>
      </c>
      <c r="H2458" t="s">
        <v>2375</v>
      </c>
    </row>
    <row r="2459" spans="1:8" x14ac:dyDescent="0.3">
      <c r="A2459" t="s">
        <v>2609</v>
      </c>
      <c r="B2459" t="s">
        <v>139</v>
      </c>
      <c r="C2459">
        <v>51.628526000000001</v>
      </c>
      <c r="D2459">
        <v>0.32452900000000001</v>
      </c>
      <c r="E2459">
        <v>560989</v>
      </c>
      <c r="F2459">
        <v>194749</v>
      </c>
      <c r="G2459" t="s">
        <v>140</v>
      </c>
      <c r="H2459" t="s">
        <v>2375</v>
      </c>
    </row>
    <row r="2460" spans="1:8" x14ac:dyDescent="0.3">
      <c r="A2460" t="s">
        <v>2610</v>
      </c>
      <c r="B2460" t="s">
        <v>143</v>
      </c>
      <c r="C2460">
        <v>51.629873000000003</v>
      </c>
      <c r="D2460">
        <v>0.32523200000000002</v>
      </c>
      <c r="E2460">
        <v>561033</v>
      </c>
      <c r="F2460">
        <v>194900</v>
      </c>
      <c r="G2460" t="s">
        <v>140</v>
      </c>
      <c r="H2460" t="s">
        <v>2375</v>
      </c>
    </row>
    <row r="2461" spans="1:8" x14ac:dyDescent="0.3">
      <c r="A2461" t="s">
        <v>2611</v>
      </c>
      <c r="B2461" t="s">
        <v>143</v>
      </c>
      <c r="C2461">
        <v>51.630792</v>
      </c>
      <c r="D2461">
        <v>0.32860400000000001</v>
      </c>
      <c r="E2461">
        <v>561263</v>
      </c>
      <c r="F2461">
        <v>195010</v>
      </c>
      <c r="G2461" t="s">
        <v>140</v>
      </c>
      <c r="H2461" t="s">
        <v>2375</v>
      </c>
    </row>
    <row r="2462" spans="1:8" x14ac:dyDescent="0.3">
      <c r="A2462" t="s">
        <v>2612</v>
      </c>
      <c r="B2462" t="s">
        <v>139</v>
      </c>
      <c r="C2462">
        <v>51.630702999999997</v>
      </c>
      <c r="D2462">
        <v>0.32810800000000001</v>
      </c>
      <c r="E2462">
        <v>561229</v>
      </c>
      <c r="F2462">
        <v>194999</v>
      </c>
      <c r="G2462" t="s">
        <v>140</v>
      </c>
      <c r="H2462" t="s">
        <v>2375</v>
      </c>
    </row>
    <row r="2463" spans="1:8" x14ac:dyDescent="0.3">
      <c r="A2463" t="s">
        <v>2613</v>
      </c>
      <c r="B2463" t="s">
        <v>139</v>
      </c>
      <c r="C2463">
        <v>51.630702999999997</v>
      </c>
      <c r="D2463">
        <v>0.32810800000000001</v>
      </c>
      <c r="E2463">
        <v>561229</v>
      </c>
      <c r="F2463">
        <v>194999</v>
      </c>
      <c r="G2463" t="s">
        <v>140</v>
      </c>
      <c r="H2463" t="s">
        <v>2375</v>
      </c>
    </row>
    <row r="2464" spans="1:8" x14ac:dyDescent="0.3">
      <c r="A2464" t="s">
        <v>2614</v>
      </c>
      <c r="B2464" t="s">
        <v>139</v>
      </c>
      <c r="C2464">
        <v>51.630721000000001</v>
      </c>
      <c r="D2464">
        <v>0.32768999999999998</v>
      </c>
      <c r="E2464">
        <v>561200</v>
      </c>
      <c r="F2464">
        <v>195000</v>
      </c>
      <c r="G2464" t="s">
        <v>140</v>
      </c>
      <c r="H2464" t="s">
        <v>2375</v>
      </c>
    </row>
    <row r="2465" spans="1:8" x14ac:dyDescent="0.3">
      <c r="A2465" t="s">
        <v>2615</v>
      </c>
      <c r="B2465" t="s">
        <v>139</v>
      </c>
      <c r="C2465">
        <v>51.630375999999998</v>
      </c>
      <c r="D2465">
        <v>0.32692100000000002</v>
      </c>
      <c r="E2465">
        <v>561148</v>
      </c>
      <c r="F2465">
        <v>194960</v>
      </c>
      <c r="G2465" t="s">
        <v>140</v>
      </c>
      <c r="H2465" t="s">
        <v>2375</v>
      </c>
    </row>
    <row r="2466" spans="1:8" x14ac:dyDescent="0.3">
      <c r="A2466" t="s">
        <v>2616</v>
      </c>
      <c r="B2466" t="s">
        <v>139</v>
      </c>
      <c r="C2466">
        <v>51.630808999999999</v>
      </c>
      <c r="D2466">
        <v>0.328677</v>
      </c>
      <c r="E2466">
        <v>561268</v>
      </c>
      <c r="F2466">
        <v>195012</v>
      </c>
      <c r="G2466" t="s">
        <v>140</v>
      </c>
      <c r="H2466" t="s">
        <v>2375</v>
      </c>
    </row>
    <row r="2467" spans="1:8" x14ac:dyDescent="0.3">
      <c r="A2467" t="s">
        <v>2617</v>
      </c>
      <c r="B2467" t="s">
        <v>139</v>
      </c>
      <c r="C2467">
        <v>51.630938</v>
      </c>
      <c r="D2467">
        <v>0.328959</v>
      </c>
      <c r="E2467">
        <v>561287</v>
      </c>
      <c r="F2467">
        <v>195027</v>
      </c>
      <c r="G2467" t="s">
        <v>140</v>
      </c>
      <c r="H2467" t="s">
        <v>2375</v>
      </c>
    </row>
    <row r="2468" spans="1:8" x14ac:dyDescent="0.3">
      <c r="A2468" t="s">
        <v>2618</v>
      </c>
      <c r="B2468" t="s">
        <v>139</v>
      </c>
      <c r="C2468">
        <v>51.628374999999998</v>
      </c>
      <c r="D2468">
        <v>0.32441999999999999</v>
      </c>
      <c r="E2468">
        <v>560982</v>
      </c>
      <c r="F2468">
        <v>194732</v>
      </c>
      <c r="G2468" t="s">
        <v>140</v>
      </c>
      <c r="H2468" t="s">
        <v>2375</v>
      </c>
    </row>
    <row r="2469" spans="1:8" x14ac:dyDescent="0.3">
      <c r="A2469" t="s">
        <v>2619</v>
      </c>
      <c r="B2469" t="s">
        <v>143</v>
      </c>
      <c r="C2469">
        <v>51.631185000000002</v>
      </c>
      <c r="D2469">
        <v>0.32965</v>
      </c>
      <c r="E2469">
        <v>561334</v>
      </c>
      <c r="F2469">
        <v>195056</v>
      </c>
      <c r="G2469" t="s">
        <v>140</v>
      </c>
      <c r="H2469" t="s">
        <v>2375</v>
      </c>
    </row>
    <row r="2470" spans="1:8" x14ac:dyDescent="0.3">
      <c r="A2470" t="s">
        <v>2620</v>
      </c>
      <c r="B2470" t="s">
        <v>139</v>
      </c>
      <c r="C2470">
        <v>51.630692000000003</v>
      </c>
      <c r="D2470">
        <v>0.32913399999999998</v>
      </c>
      <c r="E2470">
        <v>561300</v>
      </c>
      <c r="F2470">
        <v>195000</v>
      </c>
      <c r="G2470" t="s">
        <v>140</v>
      </c>
      <c r="H2470" t="s">
        <v>2375</v>
      </c>
    </row>
    <row r="2471" spans="1:8" x14ac:dyDescent="0.3">
      <c r="A2471" t="s">
        <v>2621</v>
      </c>
      <c r="B2471" t="s">
        <v>139</v>
      </c>
      <c r="C2471">
        <v>51.631590000000003</v>
      </c>
      <c r="D2471">
        <v>0.32917999999999997</v>
      </c>
      <c r="E2471">
        <v>561300</v>
      </c>
      <c r="F2471">
        <v>195100</v>
      </c>
      <c r="G2471" t="s">
        <v>140</v>
      </c>
      <c r="H2471" t="s">
        <v>2375</v>
      </c>
    </row>
    <row r="2472" spans="1:8" x14ac:dyDescent="0.3">
      <c r="A2472" t="s">
        <v>2622</v>
      </c>
      <c r="B2472" t="s">
        <v>143</v>
      </c>
      <c r="C2472">
        <v>51.631515</v>
      </c>
      <c r="D2472">
        <v>0.32936399999999999</v>
      </c>
      <c r="E2472">
        <v>561313</v>
      </c>
      <c r="F2472">
        <v>195092</v>
      </c>
      <c r="G2472" t="s">
        <v>140</v>
      </c>
      <c r="H2472" t="s">
        <v>2375</v>
      </c>
    </row>
    <row r="2473" spans="1:8" x14ac:dyDescent="0.3">
      <c r="A2473" t="s">
        <v>2623</v>
      </c>
      <c r="B2473" t="s">
        <v>143</v>
      </c>
      <c r="C2473">
        <v>51.633099000000001</v>
      </c>
      <c r="D2473">
        <v>0.331121</v>
      </c>
      <c r="E2473">
        <v>561429</v>
      </c>
      <c r="F2473">
        <v>195272</v>
      </c>
      <c r="G2473" t="s">
        <v>140</v>
      </c>
      <c r="H2473" t="s">
        <v>2375</v>
      </c>
    </row>
    <row r="2474" spans="1:8" x14ac:dyDescent="0.3">
      <c r="A2474" t="s">
        <v>2624</v>
      </c>
      <c r="B2474" t="s">
        <v>143</v>
      </c>
      <c r="C2474">
        <v>51.634813000000001</v>
      </c>
      <c r="D2474">
        <v>0.333088</v>
      </c>
      <c r="E2474">
        <v>561559</v>
      </c>
      <c r="F2474">
        <v>195467</v>
      </c>
      <c r="G2474" t="s">
        <v>140</v>
      </c>
      <c r="H2474" t="s">
        <v>2375</v>
      </c>
    </row>
    <row r="2475" spans="1:8" x14ac:dyDescent="0.3">
      <c r="A2475" t="s">
        <v>2625</v>
      </c>
      <c r="B2475" t="s">
        <v>139</v>
      </c>
      <c r="C2475">
        <v>51.631619000000001</v>
      </c>
      <c r="D2475">
        <v>0.32773600000000003</v>
      </c>
      <c r="E2475">
        <v>561200</v>
      </c>
      <c r="F2475">
        <v>195100</v>
      </c>
      <c r="G2475" t="s">
        <v>140</v>
      </c>
      <c r="H2475" t="s">
        <v>2375</v>
      </c>
    </row>
    <row r="2476" spans="1:8" x14ac:dyDescent="0.3">
      <c r="A2476" t="s">
        <v>2626</v>
      </c>
      <c r="B2476" t="s">
        <v>143</v>
      </c>
      <c r="C2476">
        <v>51.632612000000002</v>
      </c>
      <c r="D2476">
        <v>0.32843699999999998</v>
      </c>
      <c r="E2476">
        <v>561245</v>
      </c>
      <c r="F2476">
        <v>195212</v>
      </c>
      <c r="G2476" t="s">
        <v>140</v>
      </c>
      <c r="H2476" t="s">
        <v>2375</v>
      </c>
    </row>
    <row r="2477" spans="1:8" x14ac:dyDescent="0.3">
      <c r="A2477" t="s">
        <v>2627</v>
      </c>
      <c r="B2477" t="s">
        <v>143</v>
      </c>
      <c r="C2477">
        <v>51.63503</v>
      </c>
      <c r="D2477">
        <v>0.33211600000000002</v>
      </c>
      <c r="E2477">
        <v>561491</v>
      </c>
      <c r="F2477">
        <v>195489</v>
      </c>
      <c r="G2477" t="s">
        <v>140</v>
      </c>
      <c r="H2477" t="s">
        <v>2375</v>
      </c>
    </row>
    <row r="2478" spans="1:8" x14ac:dyDescent="0.3">
      <c r="A2478" t="s">
        <v>2628</v>
      </c>
      <c r="B2478" t="s">
        <v>139</v>
      </c>
      <c r="C2478">
        <v>51.634256999999998</v>
      </c>
      <c r="D2478">
        <v>0.330762</v>
      </c>
      <c r="E2478">
        <v>561400</v>
      </c>
      <c r="F2478">
        <v>195400</v>
      </c>
      <c r="G2478" t="s">
        <v>140</v>
      </c>
      <c r="H2478" t="s">
        <v>2375</v>
      </c>
    </row>
    <row r="2479" spans="1:8" x14ac:dyDescent="0.3">
      <c r="A2479" t="s">
        <v>2629</v>
      </c>
      <c r="B2479" t="s">
        <v>139</v>
      </c>
      <c r="C2479">
        <v>51.634286000000003</v>
      </c>
      <c r="D2479">
        <v>0.329318</v>
      </c>
      <c r="E2479">
        <v>561300</v>
      </c>
      <c r="F2479">
        <v>195400</v>
      </c>
      <c r="G2479" t="s">
        <v>140</v>
      </c>
      <c r="H2479" t="s">
        <v>2375</v>
      </c>
    </row>
    <row r="2480" spans="1:8" x14ac:dyDescent="0.3">
      <c r="A2480" t="s">
        <v>2630</v>
      </c>
      <c r="B2480" t="s">
        <v>143</v>
      </c>
      <c r="C2480">
        <v>51.633212</v>
      </c>
      <c r="D2480">
        <v>0.32768799999999998</v>
      </c>
      <c r="E2480">
        <v>561191</v>
      </c>
      <c r="F2480">
        <v>195277</v>
      </c>
      <c r="G2480" t="s">
        <v>140</v>
      </c>
      <c r="H2480" t="s">
        <v>2375</v>
      </c>
    </row>
    <row r="2481" spans="1:8" x14ac:dyDescent="0.3">
      <c r="A2481" t="s">
        <v>2631</v>
      </c>
      <c r="B2481" t="s">
        <v>143</v>
      </c>
      <c r="C2481">
        <v>51.635342999999999</v>
      </c>
      <c r="D2481">
        <v>0.329517</v>
      </c>
      <c r="E2481">
        <v>561310</v>
      </c>
      <c r="F2481">
        <v>195518</v>
      </c>
      <c r="G2481" t="s">
        <v>140</v>
      </c>
      <c r="H2481" t="s">
        <v>2375</v>
      </c>
    </row>
    <row r="2482" spans="1:8" x14ac:dyDescent="0.3">
      <c r="A2482" t="s">
        <v>2632</v>
      </c>
      <c r="B2482" t="s">
        <v>139</v>
      </c>
      <c r="C2482">
        <v>51.635184000000002</v>
      </c>
      <c r="D2482">
        <v>0.32936399999999999</v>
      </c>
      <c r="E2482">
        <v>561300</v>
      </c>
      <c r="F2482">
        <v>195500</v>
      </c>
      <c r="G2482" t="s">
        <v>140</v>
      </c>
      <c r="H2482" t="s">
        <v>2375</v>
      </c>
    </row>
    <row r="2483" spans="1:8" x14ac:dyDescent="0.3">
      <c r="A2483" t="s">
        <v>2633</v>
      </c>
      <c r="B2483" t="s">
        <v>143</v>
      </c>
      <c r="C2483">
        <v>51.633740000000003</v>
      </c>
      <c r="D2483">
        <v>0.33053300000000002</v>
      </c>
      <c r="E2483">
        <v>561386</v>
      </c>
      <c r="F2483">
        <v>195342</v>
      </c>
      <c r="G2483" t="s">
        <v>140</v>
      </c>
      <c r="H2483" t="s">
        <v>2375</v>
      </c>
    </row>
    <row r="2484" spans="1:8" x14ac:dyDescent="0.3">
      <c r="A2484" t="s">
        <v>2634</v>
      </c>
      <c r="B2484" t="s">
        <v>143</v>
      </c>
      <c r="C2484">
        <v>51.637014000000001</v>
      </c>
      <c r="D2484">
        <v>0.330065</v>
      </c>
      <c r="E2484">
        <v>561342</v>
      </c>
      <c r="F2484">
        <v>195705</v>
      </c>
      <c r="G2484" t="s">
        <v>140</v>
      </c>
      <c r="H2484" t="s">
        <v>2375</v>
      </c>
    </row>
    <row r="2485" spans="1:8" x14ac:dyDescent="0.3">
      <c r="A2485" t="s">
        <v>2635</v>
      </c>
      <c r="B2485" t="s">
        <v>143</v>
      </c>
      <c r="C2485">
        <v>51.636383000000002</v>
      </c>
      <c r="D2485">
        <v>0.32831300000000002</v>
      </c>
      <c r="E2485">
        <v>561223</v>
      </c>
      <c r="F2485">
        <v>195631</v>
      </c>
      <c r="G2485" t="s">
        <v>140</v>
      </c>
      <c r="H2485" t="s">
        <v>2375</v>
      </c>
    </row>
    <row r="2486" spans="1:8" x14ac:dyDescent="0.3">
      <c r="A2486" t="s">
        <v>2636</v>
      </c>
      <c r="B2486" t="s">
        <v>143</v>
      </c>
      <c r="C2486">
        <v>51.636963999999999</v>
      </c>
      <c r="D2486">
        <v>0.32801000000000002</v>
      </c>
      <c r="E2486">
        <v>561200</v>
      </c>
      <c r="F2486">
        <v>195695</v>
      </c>
      <c r="G2486" t="s">
        <v>140</v>
      </c>
      <c r="H2486" t="s">
        <v>2375</v>
      </c>
    </row>
    <row r="2487" spans="1:8" x14ac:dyDescent="0.3">
      <c r="A2487" t="s">
        <v>2637</v>
      </c>
      <c r="B2487" t="s">
        <v>143</v>
      </c>
      <c r="C2487">
        <v>51.636493000000002</v>
      </c>
      <c r="D2487">
        <v>0.332264</v>
      </c>
      <c r="E2487">
        <v>561496</v>
      </c>
      <c r="F2487">
        <v>195652</v>
      </c>
      <c r="G2487" t="s">
        <v>140</v>
      </c>
      <c r="H2487" t="s">
        <v>2375</v>
      </c>
    </row>
    <row r="2488" spans="1:8" x14ac:dyDescent="0.3">
      <c r="A2488" t="s">
        <v>2638</v>
      </c>
      <c r="B2488" t="s">
        <v>143</v>
      </c>
      <c r="C2488">
        <v>51.635798999999999</v>
      </c>
      <c r="D2488">
        <v>0.33371699999999999</v>
      </c>
      <c r="E2488">
        <v>561599</v>
      </c>
      <c r="F2488">
        <v>195578</v>
      </c>
      <c r="G2488" t="s">
        <v>140</v>
      </c>
      <c r="H2488" t="s">
        <v>2375</v>
      </c>
    </row>
    <row r="2489" spans="1:8" x14ac:dyDescent="0.3">
      <c r="A2489" t="s">
        <v>2639</v>
      </c>
      <c r="B2489" t="s">
        <v>143</v>
      </c>
      <c r="C2489">
        <v>51.636403999999999</v>
      </c>
      <c r="D2489">
        <v>0.335119</v>
      </c>
      <c r="E2489">
        <v>561694</v>
      </c>
      <c r="F2489">
        <v>195648</v>
      </c>
      <c r="G2489" t="s">
        <v>140</v>
      </c>
      <c r="H2489" t="s">
        <v>2375</v>
      </c>
    </row>
    <row r="2490" spans="1:8" x14ac:dyDescent="0.3">
      <c r="A2490" t="s">
        <v>2640</v>
      </c>
      <c r="B2490" t="s">
        <v>143</v>
      </c>
      <c r="C2490">
        <v>51.637127</v>
      </c>
      <c r="D2490">
        <v>0.33716499999999999</v>
      </c>
      <c r="E2490">
        <v>561833</v>
      </c>
      <c r="F2490">
        <v>195733</v>
      </c>
      <c r="G2490" t="s">
        <v>140</v>
      </c>
      <c r="H2490" t="s">
        <v>2375</v>
      </c>
    </row>
    <row r="2491" spans="1:8" x14ac:dyDescent="0.3">
      <c r="A2491" t="s">
        <v>2641</v>
      </c>
      <c r="B2491" t="s">
        <v>139</v>
      </c>
      <c r="C2491">
        <v>51.636923000000003</v>
      </c>
      <c r="D2491">
        <v>0.33234399999999997</v>
      </c>
      <c r="E2491">
        <v>561500</v>
      </c>
      <c r="F2491">
        <v>195700</v>
      </c>
      <c r="G2491" t="s">
        <v>140</v>
      </c>
      <c r="H2491" t="s">
        <v>2375</v>
      </c>
    </row>
    <row r="2492" spans="1:8" x14ac:dyDescent="0.3">
      <c r="A2492" t="s">
        <v>2642</v>
      </c>
      <c r="B2492" t="s">
        <v>139</v>
      </c>
      <c r="C2492">
        <v>51.636139999999997</v>
      </c>
      <c r="D2492">
        <v>0.32652300000000001</v>
      </c>
      <c r="E2492">
        <v>561100</v>
      </c>
      <c r="F2492">
        <v>195600</v>
      </c>
      <c r="G2492" t="s">
        <v>140</v>
      </c>
      <c r="H2492" t="s">
        <v>2375</v>
      </c>
    </row>
    <row r="2493" spans="1:8" x14ac:dyDescent="0.3">
      <c r="A2493" t="s">
        <v>2643</v>
      </c>
      <c r="B2493" t="s">
        <v>143</v>
      </c>
      <c r="C2493">
        <v>51.636881000000002</v>
      </c>
      <c r="D2493">
        <v>0.326963</v>
      </c>
      <c r="E2493">
        <v>561128</v>
      </c>
      <c r="F2493">
        <v>195683</v>
      </c>
      <c r="G2493" t="s">
        <v>140</v>
      </c>
      <c r="H2493" t="s">
        <v>2375</v>
      </c>
    </row>
    <row r="2494" spans="1:8" x14ac:dyDescent="0.3">
      <c r="A2494" t="s">
        <v>2644</v>
      </c>
      <c r="B2494" t="s">
        <v>143</v>
      </c>
      <c r="C2494">
        <v>51.635640000000002</v>
      </c>
      <c r="D2494">
        <v>0.32769599999999999</v>
      </c>
      <c r="E2494">
        <v>561183</v>
      </c>
      <c r="F2494">
        <v>195547</v>
      </c>
      <c r="G2494" t="s">
        <v>140</v>
      </c>
      <c r="H2494" t="s">
        <v>2375</v>
      </c>
    </row>
    <row r="2495" spans="1:8" x14ac:dyDescent="0.3">
      <c r="A2495" t="s">
        <v>2645</v>
      </c>
      <c r="B2495" t="s">
        <v>143</v>
      </c>
      <c r="C2495">
        <v>51.635447999999997</v>
      </c>
      <c r="D2495">
        <v>0.32573400000000002</v>
      </c>
      <c r="E2495">
        <v>561048</v>
      </c>
      <c r="F2495">
        <v>195521</v>
      </c>
      <c r="G2495" t="s">
        <v>140</v>
      </c>
      <c r="H2495" t="s">
        <v>2375</v>
      </c>
    </row>
    <row r="2496" spans="1:8" x14ac:dyDescent="0.3">
      <c r="A2496" t="s">
        <v>2646</v>
      </c>
      <c r="B2496" t="s">
        <v>139</v>
      </c>
      <c r="C2496">
        <v>51.628374999999998</v>
      </c>
      <c r="D2496">
        <v>0.32441999999999999</v>
      </c>
      <c r="E2496">
        <v>560982</v>
      </c>
      <c r="F2496">
        <v>194732</v>
      </c>
      <c r="G2496" t="s">
        <v>140</v>
      </c>
      <c r="H2496" t="s">
        <v>2375</v>
      </c>
    </row>
    <row r="2497" spans="1:8" x14ac:dyDescent="0.3">
      <c r="A2497" t="s">
        <v>2647</v>
      </c>
      <c r="B2497" t="s">
        <v>139</v>
      </c>
      <c r="C2497">
        <v>51.634343000000001</v>
      </c>
      <c r="D2497">
        <v>0.32643100000000003</v>
      </c>
      <c r="E2497">
        <v>561100</v>
      </c>
      <c r="F2497">
        <v>195400</v>
      </c>
      <c r="G2497" t="s">
        <v>140</v>
      </c>
      <c r="H2497" t="s">
        <v>2375</v>
      </c>
    </row>
    <row r="2498" spans="1:8" x14ac:dyDescent="0.3">
      <c r="A2498" t="s">
        <v>2648</v>
      </c>
      <c r="B2498" t="s">
        <v>143</v>
      </c>
      <c r="C2498">
        <v>51.634653</v>
      </c>
      <c r="D2498">
        <v>0.32667800000000002</v>
      </c>
      <c r="E2498">
        <v>561116</v>
      </c>
      <c r="F2498">
        <v>195435</v>
      </c>
      <c r="G2498" t="s">
        <v>140</v>
      </c>
      <c r="H2498" t="s">
        <v>2375</v>
      </c>
    </row>
    <row r="2499" spans="1:8" x14ac:dyDescent="0.3">
      <c r="A2499" t="s">
        <v>2649</v>
      </c>
      <c r="B2499" t="s">
        <v>143</v>
      </c>
      <c r="C2499">
        <v>51.633946999999999</v>
      </c>
      <c r="D2499">
        <v>0.32614799999999999</v>
      </c>
      <c r="E2499">
        <v>561082</v>
      </c>
      <c r="F2499">
        <v>195355</v>
      </c>
      <c r="G2499" t="s">
        <v>140</v>
      </c>
      <c r="H2499" t="s">
        <v>2375</v>
      </c>
    </row>
    <row r="2500" spans="1:8" x14ac:dyDescent="0.3">
      <c r="A2500" t="s">
        <v>2650</v>
      </c>
      <c r="B2500" t="s">
        <v>143</v>
      </c>
      <c r="C2500">
        <v>51.633552000000002</v>
      </c>
      <c r="D2500">
        <v>0.32472699999999999</v>
      </c>
      <c r="E2500">
        <v>560985</v>
      </c>
      <c r="F2500">
        <v>195308</v>
      </c>
      <c r="G2500" t="s">
        <v>140</v>
      </c>
      <c r="H2500" t="s">
        <v>2375</v>
      </c>
    </row>
    <row r="2501" spans="1:8" x14ac:dyDescent="0.3">
      <c r="A2501" t="s">
        <v>2651</v>
      </c>
      <c r="B2501" t="s">
        <v>143</v>
      </c>
      <c r="C2501">
        <v>51.635863999999998</v>
      </c>
      <c r="D2501">
        <v>0.32952900000000002</v>
      </c>
      <c r="E2501">
        <v>561309</v>
      </c>
      <c r="F2501">
        <v>195576</v>
      </c>
      <c r="G2501" t="s">
        <v>140</v>
      </c>
      <c r="H2501" t="s">
        <v>2375</v>
      </c>
    </row>
    <row r="2502" spans="1:8" x14ac:dyDescent="0.3">
      <c r="A2502" t="s">
        <v>2652</v>
      </c>
      <c r="B2502" t="s">
        <v>143</v>
      </c>
      <c r="C2502">
        <v>51.632052000000002</v>
      </c>
      <c r="D2502">
        <v>0.32603700000000002</v>
      </c>
      <c r="E2502">
        <v>561081</v>
      </c>
      <c r="F2502">
        <v>195144</v>
      </c>
      <c r="G2502" t="s">
        <v>140</v>
      </c>
      <c r="H2502" t="s">
        <v>2375</v>
      </c>
    </row>
    <row r="2503" spans="1:8" x14ac:dyDescent="0.3">
      <c r="A2503" t="s">
        <v>2653</v>
      </c>
      <c r="B2503" t="s">
        <v>143</v>
      </c>
      <c r="C2503">
        <v>51.631096999999997</v>
      </c>
      <c r="D2503">
        <v>0.32792500000000002</v>
      </c>
      <c r="E2503">
        <v>561215</v>
      </c>
      <c r="F2503">
        <v>195042</v>
      </c>
      <c r="G2503" t="s">
        <v>140</v>
      </c>
      <c r="H2503" t="s">
        <v>2375</v>
      </c>
    </row>
    <row r="2504" spans="1:8" x14ac:dyDescent="0.3">
      <c r="A2504" t="s">
        <v>2654</v>
      </c>
      <c r="B2504" t="s">
        <v>139</v>
      </c>
      <c r="C2504">
        <v>51.630721000000001</v>
      </c>
      <c r="D2504">
        <v>0.32768999999999998</v>
      </c>
      <c r="E2504">
        <v>561200</v>
      </c>
      <c r="F2504">
        <v>195000</v>
      </c>
      <c r="G2504" t="s">
        <v>140</v>
      </c>
      <c r="H2504" t="s">
        <v>2375</v>
      </c>
    </row>
    <row r="2505" spans="1:8" x14ac:dyDescent="0.3">
      <c r="A2505" t="s">
        <v>2655</v>
      </c>
      <c r="B2505" t="s">
        <v>143</v>
      </c>
      <c r="C2505">
        <v>51.629801</v>
      </c>
      <c r="D2505">
        <v>0.32418999999999998</v>
      </c>
      <c r="E2505">
        <v>560961</v>
      </c>
      <c r="F2505">
        <v>194890</v>
      </c>
      <c r="G2505" t="s">
        <v>140</v>
      </c>
      <c r="H2505" t="s">
        <v>2375</v>
      </c>
    </row>
    <row r="2506" spans="1:8" x14ac:dyDescent="0.3">
      <c r="A2506" t="s">
        <v>2656</v>
      </c>
      <c r="B2506" t="s">
        <v>143</v>
      </c>
      <c r="C2506">
        <v>51.63212</v>
      </c>
      <c r="D2506">
        <v>0.32442199999999999</v>
      </c>
      <c r="E2506">
        <v>560969</v>
      </c>
      <c r="F2506">
        <v>195148</v>
      </c>
      <c r="G2506" t="s">
        <v>140</v>
      </c>
      <c r="H2506" t="s">
        <v>2375</v>
      </c>
    </row>
    <row r="2507" spans="1:8" x14ac:dyDescent="0.3">
      <c r="A2507" t="s">
        <v>2657</v>
      </c>
      <c r="B2507" t="s">
        <v>143</v>
      </c>
      <c r="C2507">
        <v>51.631518999999997</v>
      </c>
      <c r="D2507">
        <v>0.32508700000000001</v>
      </c>
      <c r="E2507">
        <v>561017</v>
      </c>
      <c r="F2507">
        <v>195083</v>
      </c>
      <c r="G2507" t="s">
        <v>140</v>
      </c>
      <c r="H2507" t="s">
        <v>2375</v>
      </c>
    </row>
    <row r="2508" spans="1:8" x14ac:dyDescent="0.3">
      <c r="A2508" t="s">
        <v>2658</v>
      </c>
      <c r="B2508" t="s">
        <v>143</v>
      </c>
      <c r="C2508">
        <v>51.630423</v>
      </c>
      <c r="D2508">
        <v>0.32367200000000002</v>
      </c>
      <c r="E2508">
        <v>560923</v>
      </c>
      <c r="F2508">
        <v>194958</v>
      </c>
      <c r="G2508" t="s">
        <v>140</v>
      </c>
      <c r="H2508" t="s">
        <v>2375</v>
      </c>
    </row>
    <row r="2509" spans="1:8" x14ac:dyDescent="0.3">
      <c r="A2509" t="s">
        <v>2659</v>
      </c>
      <c r="B2509" t="s">
        <v>143</v>
      </c>
      <c r="C2509">
        <v>51.630713</v>
      </c>
      <c r="D2509">
        <v>0.32581100000000002</v>
      </c>
      <c r="E2509">
        <v>561070</v>
      </c>
      <c r="F2509">
        <v>194995</v>
      </c>
      <c r="G2509" t="s">
        <v>140</v>
      </c>
      <c r="H2509" t="s">
        <v>2375</v>
      </c>
    </row>
    <row r="2510" spans="1:8" x14ac:dyDescent="0.3">
      <c r="A2510" t="s">
        <v>2660</v>
      </c>
      <c r="B2510" t="s">
        <v>143</v>
      </c>
      <c r="C2510">
        <v>51.630540000000003</v>
      </c>
      <c r="D2510">
        <v>0.32198599999999999</v>
      </c>
      <c r="E2510">
        <v>560806</v>
      </c>
      <c r="F2510">
        <v>194967</v>
      </c>
      <c r="G2510" t="s">
        <v>140</v>
      </c>
      <c r="H2510" t="s">
        <v>2375</v>
      </c>
    </row>
    <row r="2511" spans="1:8" x14ac:dyDescent="0.3">
      <c r="A2511" t="s">
        <v>2661</v>
      </c>
      <c r="B2511" t="s">
        <v>143</v>
      </c>
      <c r="C2511">
        <v>51.631022000000002</v>
      </c>
      <c r="D2511">
        <v>0.32310899999999998</v>
      </c>
      <c r="E2511">
        <v>560882</v>
      </c>
      <c r="F2511">
        <v>195023</v>
      </c>
      <c r="G2511" t="s">
        <v>140</v>
      </c>
      <c r="H2511" t="s">
        <v>2375</v>
      </c>
    </row>
    <row r="2512" spans="1:8" x14ac:dyDescent="0.3">
      <c r="A2512" t="s">
        <v>2662</v>
      </c>
      <c r="B2512" t="s">
        <v>143</v>
      </c>
      <c r="C2512">
        <v>51.633209000000001</v>
      </c>
      <c r="D2512">
        <v>0.32390000000000002</v>
      </c>
      <c r="E2512">
        <v>560929</v>
      </c>
      <c r="F2512">
        <v>195268</v>
      </c>
      <c r="G2512" t="s">
        <v>140</v>
      </c>
      <c r="H2512" t="s">
        <v>2375</v>
      </c>
    </row>
    <row r="2513" spans="1:8" x14ac:dyDescent="0.3">
      <c r="A2513" t="s">
        <v>2663</v>
      </c>
      <c r="B2513" t="s">
        <v>143</v>
      </c>
      <c r="C2513">
        <v>51.635502000000002</v>
      </c>
      <c r="D2513">
        <v>0.324826</v>
      </c>
      <c r="E2513">
        <v>560985</v>
      </c>
      <c r="F2513">
        <v>195525</v>
      </c>
      <c r="G2513" t="s">
        <v>140</v>
      </c>
      <c r="H2513" t="s">
        <v>2375</v>
      </c>
    </row>
    <row r="2514" spans="1:8" x14ac:dyDescent="0.3">
      <c r="A2514" t="s">
        <v>2664</v>
      </c>
      <c r="B2514" t="s">
        <v>143</v>
      </c>
      <c r="C2514">
        <v>51.637295999999999</v>
      </c>
      <c r="D2514">
        <v>0.32642100000000002</v>
      </c>
      <c r="E2514">
        <v>561089</v>
      </c>
      <c r="F2514">
        <v>195728</v>
      </c>
      <c r="G2514" t="s">
        <v>140</v>
      </c>
      <c r="H2514" t="s">
        <v>2375</v>
      </c>
    </row>
    <row r="2515" spans="1:8" x14ac:dyDescent="0.3">
      <c r="A2515" t="s">
        <v>2665</v>
      </c>
      <c r="B2515" t="s">
        <v>139</v>
      </c>
      <c r="C2515">
        <v>51.631675999999999</v>
      </c>
      <c r="D2515">
        <v>0.324849</v>
      </c>
      <c r="E2515">
        <v>561000</v>
      </c>
      <c r="F2515">
        <v>195100</v>
      </c>
      <c r="G2515" t="s">
        <v>140</v>
      </c>
      <c r="H2515" t="s">
        <v>2375</v>
      </c>
    </row>
    <row r="2516" spans="1:8" x14ac:dyDescent="0.3">
      <c r="A2516" t="s">
        <v>2666</v>
      </c>
      <c r="B2516" t="s">
        <v>143</v>
      </c>
      <c r="C2516">
        <v>51.631180000000001</v>
      </c>
      <c r="D2516">
        <v>0.32236500000000001</v>
      </c>
      <c r="E2516">
        <v>560830</v>
      </c>
      <c r="F2516">
        <v>195039</v>
      </c>
      <c r="G2516" t="s">
        <v>140</v>
      </c>
      <c r="H2516" t="s">
        <v>2375</v>
      </c>
    </row>
    <row r="2517" spans="1:8" x14ac:dyDescent="0.3">
      <c r="A2517" t="s">
        <v>2667</v>
      </c>
      <c r="B2517" t="s">
        <v>139</v>
      </c>
      <c r="C2517">
        <v>51.635241000000001</v>
      </c>
      <c r="D2517">
        <v>0.32647700000000002</v>
      </c>
      <c r="E2517">
        <v>561100</v>
      </c>
      <c r="F2517">
        <v>195500</v>
      </c>
      <c r="G2517" t="s">
        <v>140</v>
      </c>
      <c r="H2517" t="s">
        <v>2375</v>
      </c>
    </row>
    <row r="2518" spans="1:8" x14ac:dyDescent="0.3">
      <c r="A2518" t="s">
        <v>2668</v>
      </c>
      <c r="B2518" t="s">
        <v>143</v>
      </c>
      <c r="C2518">
        <v>51.638751999999997</v>
      </c>
      <c r="D2518">
        <v>0.32873599999999997</v>
      </c>
      <c r="E2518">
        <v>561244</v>
      </c>
      <c r="F2518">
        <v>195895</v>
      </c>
      <c r="G2518" t="s">
        <v>140</v>
      </c>
      <c r="H2518" t="s">
        <v>2375</v>
      </c>
    </row>
    <row r="2519" spans="1:8" x14ac:dyDescent="0.3">
      <c r="A2519" t="s">
        <v>2669</v>
      </c>
      <c r="B2519" t="s">
        <v>143</v>
      </c>
      <c r="C2519">
        <v>51.639397000000002</v>
      </c>
      <c r="D2519">
        <v>0.330648</v>
      </c>
      <c r="E2519">
        <v>561374</v>
      </c>
      <c r="F2519">
        <v>195971</v>
      </c>
      <c r="G2519" t="s">
        <v>140</v>
      </c>
      <c r="H2519" t="s">
        <v>2375</v>
      </c>
    </row>
    <row r="2520" spans="1:8" x14ac:dyDescent="0.3">
      <c r="A2520" t="s">
        <v>2670</v>
      </c>
      <c r="B2520" t="s">
        <v>143</v>
      </c>
      <c r="C2520">
        <v>51.638961000000002</v>
      </c>
      <c r="D2520">
        <v>0.33045200000000002</v>
      </c>
      <c r="E2520">
        <v>561362</v>
      </c>
      <c r="F2520">
        <v>195922</v>
      </c>
      <c r="G2520" t="s">
        <v>140</v>
      </c>
      <c r="H2520" t="s">
        <v>2375</v>
      </c>
    </row>
    <row r="2521" spans="1:8" x14ac:dyDescent="0.3">
      <c r="A2521" t="s">
        <v>2671</v>
      </c>
      <c r="B2521" t="s">
        <v>143</v>
      </c>
      <c r="C2521">
        <v>51.638097999999999</v>
      </c>
      <c r="D2521">
        <v>0.33071299999999998</v>
      </c>
      <c r="E2521">
        <v>561383</v>
      </c>
      <c r="F2521">
        <v>195827</v>
      </c>
      <c r="G2521" t="s">
        <v>140</v>
      </c>
      <c r="H2521" t="s">
        <v>2375</v>
      </c>
    </row>
    <row r="2522" spans="1:8" x14ac:dyDescent="0.3">
      <c r="A2522" t="s">
        <v>2672</v>
      </c>
      <c r="B2522" t="s">
        <v>139</v>
      </c>
      <c r="C2522">
        <v>51.620305999999999</v>
      </c>
      <c r="D2522">
        <v>0.30359399999999997</v>
      </c>
      <c r="E2522">
        <v>559569</v>
      </c>
      <c r="F2522">
        <v>193789</v>
      </c>
      <c r="G2522" t="s">
        <v>140</v>
      </c>
      <c r="H2522" t="s">
        <v>164</v>
      </c>
    </row>
    <row r="2523" spans="1:8" x14ac:dyDescent="0.3">
      <c r="A2523" t="s">
        <v>2673</v>
      </c>
      <c r="B2523" t="s">
        <v>143</v>
      </c>
      <c r="C2523">
        <v>51.643090999999998</v>
      </c>
      <c r="D2523">
        <v>0.33802100000000002</v>
      </c>
      <c r="E2523">
        <v>561871</v>
      </c>
      <c r="F2523">
        <v>196398</v>
      </c>
      <c r="G2523" t="s">
        <v>140</v>
      </c>
      <c r="H2523" t="s">
        <v>2375</v>
      </c>
    </row>
    <row r="2524" spans="1:8" x14ac:dyDescent="0.3">
      <c r="A2524" t="s">
        <v>2674</v>
      </c>
      <c r="B2524" t="s">
        <v>143</v>
      </c>
      <c r="C2524">
        <v>51.643363999999998</v>
      </c>
      <c r="D2524">
        <v>0.34147499999999997</v>
      </c>
      <c r="E2524">
        <v>562109</v>
      </c>
      <c r="F2524">
        <v>196436</v>
      </c>
      <c r="G2524" t="s">
        <v>140</v>
      </c>
      <c r="H2524" t="s">
        <v>2375</v>
      </c>
    </row>
    <row r="2525" spans="1:8" x14ac:dyDescent="0.3">
      <c r="A2525" t="s">
        <v>2675</v>
      </c>
      <c r="B2525" t="s">
        <v>143</v>
      </c>
      <c r="C2525">
        <v>51.644458</v>
      </c>
      <c r="D2525">
        <v>0.34342499999999998</v>
      </c>
      <c r="E2525">
        <v>562240</v>
      </c>
      <c r="F2525">
        <v>196562</v>
      </c>
      <c r="G2525" t="s">
        <v>140</v>
      </c>
      <c r="H2525" t="s">
        <v>2375</v>
      </c>
    </row>
    <row r="2526" spans="1:8" x14ac:dyDescent="0.3">
      <c r="A2526" t="s">
        <v>2676</v>
      </c>
      <c r="B2526" t="s">
        <v>139</v>
      </c>
      <c r="C2526">
        <v>51.647244999999998</v>
      </c>
      <c r="D2526">
        <v>0.34598499999999999</v>
      </c>
      <c r="E2526">
        <v>562407</v>
      </c>
      <c r="F2526">
        <v>196878</v>
      </c>
      <c r="G2526" t="s">
        <v>140</v>
      </c>
      <c r="H2526" t="s">
        <v>141</v>
      </c>
    </row>
    <row r="2527" spans="1:8" x14ac:dyDescent="0.3">
      <c r="A2527" t="s">
        <v>2677</v>
      </c>
      <c r="B2527" t="s">
        <v>139</v>
      </c>
      <c r="C2527">
        <v>51.628374999999998</v>
      </c>
      <c r="D2527">
        <v>0.32441999999999999</v>
      </c>
      <c r="E2527">
        <v>560982</v>
      </c>
      <c r="F2527">
        <v>194732</v>
      </c>
      <c r="G2527" t="s">
        <v>140</v>
      </c>
      <c r="H2527" t="s">
        <v>2375</v>
      </c>
    </row>
    <row r="2528" spans="1:8" x14ac:dyDescent="0.3">
      <c r="A2528" t="s">
        <v>2678</v>
      </c>
      <c r="B2528" t="s">
        <v>143</v>
      </c>
      <c r="C2528">
        <v>51.647849000000001</v>
      </c>
      <c r="D2528">
        <v>0.34381699999999998</v>
      </c>
      <c r="E2528">
        <v>562255</v>
      </c>
      <c r="F2528">
        <v>196940</v>
      </c>
      <c r="G2528" t="s">
        <v>140</v>
      </c>
      <c r="H2528" t="s">
        <v>2375</v>
      </c>
    </row>
    <row r="2529" spans="1:8" x14ac:dyDescent="0.3">
      <c r="A2529" t="s">
        <v>2679</v>
      </c>
      <c r="B2529" t="s">
        <v>139</v>
      </c>
      <c r="C2529">
        <v>51.649242000000001</v>
      </c>
      <c r="D2529">
        <v>0.34598600000000002</v>
      </c>
      <c r="E2529">
        <v>562400</v>
      </c>
      <c r="F2529">
        <v>197100</v>
      </c>
      <c r="G2529" t="s">
        <v>140</v>
      </c>
      <c r="H2529" t="s">
        <v>141</v>
      </c>
    </row>
    <row r="2530" spans="1:8" x14ac:dyDescent="0.3">
      <c r="A2530" t="s">
        <v>2680</v>
      </c>
      <c r="B2530" t="s">
        <v>139</v>
      </c>
      <c r="C2530">
        <v>51.649242000000001</v>
      </c>
      <c r="D2530">
        <v>0.34598600000000002</v>
      </c>
      <c r="E2530">
        <v>562400</v>
      </c>
      <c r="F2530">
        <v>197100</v>
      </c>
      <c r="G2530" t="s">
        <v>140</v>
      </c>
      <c r="H2530" t="s">
        <v>141</v>
      </c>
    </row>
    <row r="2531" spans="1:8" x14ac:dyDescent="0.3">
      <c r="A2531" t="s">
        <v>2681</v>
      </c>
      <c r="B2531" t="s">
        <v>139</v>
      </c>
      <c r="C2531">
        <v>51.620305999999999</v>
      </c>
      <c r="D2531">
        <v>0.30359399999999997</v>
      </c>
      <c r="E2531">
        <v>559569</v>
      </c>
      <c r="F2531">
        <v>193789</v>
      </c>
      <c r="G2531" t="s">
        <v>140</v>
      </c>
      <c r="H2531" t="s">
        <v>164</v>
      </c>
    </row>
    <row r="2532" spans="1:8" x14ac:dyDescent="0.3">
      <c r="A2532" t="s">
        <v>2682</v>
      </c>
      <c r="B2532" t="s">
        <v>139</v>
      </c>
      <c r="C2532">
        <v>51.620367000000002</v>
      </c>
      <c r="D2532">
        <v>0.30548999999999998</v>
      </c>
      <c r="E2532">
        <v>559700</v>
      </c>
      <c r="F2532">
        <v>193800</v>
      </c>
      <c r="G2532" t="s">
        <v>140</v>
      </c>
      <c r="H2532" t="s">
        <v>164</v>
      </c>
    </row>
    <row r="2533" spans="1:8" x14ac:dyDescent="0.3">
      <c r="A2533" t="s">
        <v>2683</v>
      </c>
      <c r="B2533" t="s">
        <v>139</v>
      </c>
      <c r="C2533">
        <v>51.620367000000002</v>
      </c>
      <c r="D2533">
        <v>0.30548999999999998</v>
      </c>
      <c r="E2533">
        <v>559700</v>
      </c>
      <c r="F2533">
        <v>193800</v>
      </c>
      <c r="G2533" t="s">
        <v>140</v>
      </c>
      <c r="H2533" t="s">
        <v>164</v>
      </c>
    </row>
    <row r="2534" spans="1:8" x14ac:dyDescent="0.3">
      <c r="A2534" t="s">
        <v>2684</v>
      </c>
      <c r="B2534" t="s">
        <v>143</v>
      </c>
      <c r="C2534">
        <v>51.616134000000002</v>
      </c>
      <c r="D2534">
        <v>0.31359599999999999</v>
      </c>
      <c r="E2534">
        <v>560276</v>
      </c>
      <c r="F2534">
        <v>193347</v>
      </c>
      <c r="G2534" t="s">
        <v>140</v>
      </c>
      <c r="H2534" t="s">
        <v>164</v>
      </c>
    </row>
    <row r="2535" spans="1:8" x14ac:dyDescent="0.3">
      <c r="A2535" t="s">
        <v>2685</v>
      </c>
      <c r="B2535" t="s">
        <v>139</v>
      </c>
      <c r="C2535">
        <v>51.633701000000002</v>
      </c>
      <c r="D2535">
        <v>0.313392</v>
      </c>
      <c r="E2535">
        <v>560200</v>
      </c>
      <c r="F2535">
        <v>195300</v>
      </c>
      <c r="G2535" t="s">
        <v>140</v>
      </c>
      <c r="H2535" t="s">
        <v>2375</v>
      </c>
    </row>
    <row r="2536" spans="1:8" x14ac:dyDescent="0.3">
      <c r="A2536" t="s">
        <v>2686</v>
      </c>
      <c r="B2536" t="s">
        <v>139</v>
      </c>
      <c r="C2536">
        <v>51.620305999999999</v>
      </c>
      <c r="D2536">
        <v>0.30359399999999997</v>
      </c>
      <c r="E2536">
        <v>559569</v>
      </c>
      <c r="F2536">
        <v>193789</v>
      </c>
      <c r="G2536" t="s">
        <v>140</v>
      </c>
      <c r="H2536" t="s">
        <v>164</v>
      </c>
    </row>
    <row r="2537" spans="1:8" x14ac:dyDescent="0.3">
      <c r="A2537" t="s">
        <v>2687</v>
      </c>
      <c r="B2537" t="s">
        <v>143</v>
      </c>
      <c r="C2537">
        <v>51.620517999999997</v>
      </c>
      <c r="D2537">
        <v>0.30578499999999997</v>
      </c>
      <c r="E2537">
        <v>559720</v>
      </c>
      <c r="F2537">
        <v>193817</v>
      </c>
      <c r="G2537" t="s">
        <v>140</v>
      </c>
      <c r="H2537" t="s">
        <v>164</v>
      </c>
    </row>
    <row r="2538" spans="1:8" x14ac:dyDescent="0.3">
      <c r="A2538" t="s">
        <v>2688</v>
      </c>
      <c r="B2538" t="s">
        <v>139</v>
      </c>
      <c r="C2538">
        <v>51.620367000000002</v>
      </c>
      <c r="D2538">
        <v>0.30548999999999998</v>
      </c>
      <c r="E2538">
        <v>559700</v>
      </c>
      <c r="F2538">
        <v>193800</v>
      </c>
      <c r="G2538" t="s">
        <v>140</v>
      </c>
      <c r="H2538" t="s">
        <v>164</v>
      </c>
    </row>
    <row r="2539" spans="1:8" x14ac:dyDescent="0.3">
      <c r="A2539" t="s">
        <v>2689</v>
      </c>
      <c r="B2539" t="s">
        <v>139</v>
      </c>
      <c r="C2539">
        <v>51.620305999999999</v>
      </c>
      <c r="D2539">
        <v>0.30359399999999997</v>
      </c>
      <c r="E2539">
        <v>559569</v>
      </c>
      <c r="F2539">
        <v>193789</v>
      </c>
      <c r="G2539" t="s">
        <v>140</v>
      </c>
      <c r="H2539" t="s">
        <v>164</v>
      </c>
    </row>
    <row r="2540" spans="1:8" x14ac:dyDescent="0.3">
      <c r="A2540" t="s">
        <v>2690</v>
      </c>
      <c r="B2540" t="s">
        <v>139</v>
      </c>
      <c r="C2540">
        <v>51.628374999999998</v>
      </c>
      <c r="D2540">
        <v>0.32441999999999999</v>
      </c>
      <c r="E2540">
        <v>560982</v>
      </c>
      <c r="F2540">
        <v>194732</v>
      </c>
      <c r="G2540" t="s">
        <v>140</v>
      </c>
      <c r="H2540" t="s">
        <v>2375</v>
      </c>
    </row>
    <row r="2541" spans="1:8" x14ac:dyDescent="0.3">
      <c r="A2541" t="s">
        <v>2691</v>
      </c>
      <c r="B2541" t="s">
        <v>139</v>
      </c>
      <c r="C2541">
        <v>51.620305999999999</v>
      </c>
      <c r="D2541">
        <v>0.30359399999999997</v>
      </c>
      <c r="E2541">
        <v>559569</v>
      </c>
      <c r="F2541">
        <v>193789</v>
      </c>
      <c r="G2541" t="s">
        <v>140</v>
      </c>
      <c r="H2541" t="s">
        <v>164</v>
      </c>
    </row>
    <row r="2542" spans="1:8" x14ac:dyDescent="0.3">
      <c r="A2542" t="s">
        <v>2692</v>
      </c>
      <c r="B2542" t="s">
        <v>139</v>
      </c>
      <c r="C2542">
        <v>51.620305999999999</v>
      </c>
      <c r="D2542">
        <v>0.30359399999999997</v>
      </c>
      <c r="E2542">
        <v>559569</v>
      </c>
      <c r="F2542">
        <v>193789</v>
      </c>
      <c r="G2542" t="s">
        <v>140</v>
      </c>
      <c r="H2542" t="s">
        <v>164</v>
      </c>
    </row>
    <row r="2543" spans="1:8" x14ac:dyDescent="0.3">
      <c r="A2543" t="s">
        <v>2693</v>
      </c>
      <c r="B2543" t="s">
        <v>139</v>
      </c>
      <c r="C2543">
        <v>51.620305999999999</v>
      </c>
      <c r="D2543">
        <v>0.30359399999999997</v>
      </c>
      <c r="E2543">
        <v>559569</v>
      </c>
      <c r="F2543">
        <v>193789</v>
      </c>
      <c r="G2543" t="s">
        <v>140</v>
      </c>
      <c r="H2543" t="s">
        <v>164</v>
      </c>
    </row>
    <row r="2544" spans="1:8" x14ac:dyDescent="0.3">
      <c r="A2544" t="s">
        <v>2694</v>
      </c>
      <c r="B2544" t="s">
        <v>139</v>
      </c>
      <c r="C2544">
        <v>51.620305999999999</v>
      </c>
      <c r="D2544">
        <v>0.30359399999999997</v>
      </c>
      <c r="E2544">
        <v>559569</v>
      </c>
      <c r="F2544">
        <v>193789</v>
      </c>
      <c r="G2544" t="s">
        <v>140</v>
      </c>
      <c r="H2544" t="s">
        <v>164</v>
      </c>
    </row>
    <row r="2545" spans="1:8" x14ac:dyDescent="0.3">
      <c r="A2545" t="s">
        <v>2695</v>
      </c>
      <c r="B2545" t="s">
        <v>139</v>
      </c>
      <c r="C2545">
        <v>51.620305999999999</v>
      </c>
      <c r="D2545">
        <v>0.30359399999999997</v>
      </c>
      <c r="E2545">
        <v>559569</v>
      </c>
      <c r="F2545">
        <v>193789</v>
      </c>
      <c r="G2545" t="s">
        <v>140</v>
      </c>
      <c r="H2545" t="s">
        <v>164</v>
      </c>
    </row>
    <row r="2546" spans="1:8" x14ac:dyDescent="0.3">
      <c r="A2546" t="s">
        <v>2696</v>
      </c>
      <c r="B2546" t="s">
        <v>139</v>
      </c>
      <c r="C2546">
        <v>51.620305999999999</v>
      </c>
      <c r="D2546">
        <v>0.30359399999999997</v>
      </c>
      <c r="E2546">
        <v>559569</v>
      </c>
      <c r="F2546">
        <v>193789</v>
      </c>
      <c r="G2546" t="s">
        <v>140</v>
      </c>
      <c r="H2546" t="s">
        <v>164</v>
      </c>
    </row>
    <row r="2547" spans="1:8" x14ac:dyDescent="0.3">
      <c r="A2547" t="s">
        <v>2697</v>
      </c>
      <c r="B2547" t="s">
        <v>139</v>
      </c>
      <c r="C2547">
        <v>51.620305999999999</v>
      </c>
      <c r="D2547">
        <v>0.30359399999999997</v>
      </c>
      <c r="E2547">
        <v>559569</v>
      </c>
      <c r="F2547">
        <v>193789</v>
      </c>
      <c r="G2547" t="s">
        <v>140</v>
      </c>
      <c r="H2547" t="s">
        <v>164</v>
      </c>
    </row>
    <row r="2548" spans="1:8" x14ac:dyDescent="0.3">
      <c r="A2548" t="s">
        <v>2698</v>
      </c>
      <c r="B2548" t="s">
        <v>139</v>
      </c>
      <c r="C2548">
        <v>51.620305999999999</v>
      </c>
      <c r="D2548">
        <v>0.30359399999999997</v>
      </c>
      <c r="E2548">
        <v>559569</v>
      </c>
      <c r="F2548">
        <v>193789</v>
      </c>
      <c r="G2548" t="s">
        <v>140</v>
      </c>
      <c r="H2548" t="s">
        <v>164</v>
      </c>
    </row>
    <row r="2549" spans="1:8" x14ac:dyDescent="0.3">
      <c r="A2549" t="s">
        <v>2699</v>
      </c>
      <c r="B2549" t="s">
        <v>143</v>
      </c>
      <c r="C2549">
        <v>51.620398999999999</v>
      </c>
      <c r="D2549">
        <v>0.30358299999999999</v>
      </c>
      <c r="E2549">
        <v>559568</v>
      </c>
      <c r="F2549">
        <v>193799</v>
      </c>
      <c r="G2549" t="s">
        <v>140</v>
      </c>
      <c r="H2549" t="s">
        <v>164</v>
      </c>
    </row>
    <row r="2550" spans="1:8" x14ac:dyDescent="0.3">
      <c r="A2550" t="s">
        <v>2700</v>
      </c>
      <c r="B2550" t="s">
        <v>139</v>
      </c>
      <c r="C2550">
        <v>51.630391000000003</v>
      </c>
      <c r="D2550">
        <v>0.32888699999999998</v>
      </c>
      <c r="E2550">
        <v>561284</v>
      </c>
      <c r="F2550">
        <v>194966</v>
      </c>
      <c r="G2550" t="s">
        <v>140</v>
      </c>
      <c r="H2550" t="s">
        <v>2375</v>
      </c>
    </row>
    <row r="2551" spans="1:8" x14ac:dyDescent="0.3">
      <c r="A2551" t="s">
        <v>2701</v>
      </c>
      <c r="B2551" t="s">
        <v>143</v>
      </c>
      <c r="C2551">
        <v>51.620398999999999</v>
      </c>
      <c r="D2551">
        <v>0.30358299999999999</v>
      </c>
      <c r="E2551">
        <v>559568</v>
      </c>
      <c r="F2551">
        <v>193799</v>
      </c>
      <c r="G2551" t="s">
        <v>140</v>
      </c>
      <c r="H2551" t="s">
        <v>164</v>
      </c>
    </row>
    <row r="2552" spans="1:8" x14ac:dyDescent="0.3">
      <c r="A2552" t="s">
        <v>2702</v>
      </c>
      <c r="B2552" t="s">
        <v>139</v>
      </c>
      <c r="C2552">
        <v>51.620305999999999</v>
      </c>
      <c r="D2552">
        <v>0.30359399999999997</v>
      </c>
      <c r="E2552">
        <v>559569</v>
      </c>
      <c r="F2552">
        <v>193789</v>
      </c>
      <c r="G2552" t="s">
        <v>140</v>
      </c>
      <c r="H2552" t="s">
        <v>164</v>
      </c>
    </row>
    <row r="2553" spans="1:8" x14ac:dyDescent="0.3">
      <c r="A2553" t="s">
        <v>2703</v>
      </c>
      <c r="B2553" t="s">
        <v>143</v>
      </c>
      <c r="C2553">
        <v>51.626826999999999</v>
      </c>
      <c r="D2553">
        <v>0.315106</v>
      </c>
      <c r="E2553">
        <v>560343</v>
      </c>
      <c r="F2553">
        <v>194539</v>
      </c>
      <c r="G2553" t="s">
        <v>140</v>
      </c>
      <c r="H2553" t="s">
        <v>2375</v>
      </c>
    </row>
    <row r="2554" spans="1:8" x14ac:dyDescent="0.3">
      <c r="A2554" t="s">
        <v>2704</v>
      </c>
      <c r="B2554" t="s">
        <v>143</v>
      </c>
      <c r="C2554">
        <v>51.630014000000003</v>
      </c>
      <c r="D2554">
        <v>0.31905499999999998</v>
      </c>
      <c r="E2554">
        <v>560605</v>
      </c>
      <c r="F2554">
        <v>194902</v>
      </c>
      <c r="G2554" t="s">
        <v>140</v>
      </c>
      <c r="H2554" t="s">
        <v>2375</v>
      </c>
    </row>
    <row r="2555" spans="1:8" x14ac:dyDescent="0.3">
      <c r="A2555" t="s">
        <v>2705</v>
      </c>
      <c r="B2555" t="s">
        <v>139</v>
      </c>
      <c r="C2555">
        <v>51.620305999999999</v>
      </c>
      <c r="D2555">
        <v>0.30359399999999997</v>
      </c>
      <c r="E2555">
        <v>559569</v>
      </c>
      <c r="F2555">
        <v>193789</v>
      </c>
      <c r="G2555" t="s">
        <v>140</v>
      </c>
      <c r="H2555" t="s">
        <v>164</v>
      </c>
    </row>
    <row r="2556" spans="1:8" x14ac:dyDescent="0.3">
      <c r="A2556" t="s">
        <v>2706</v>
      </c>
      <c r="B2556" t="s">
        <v>143</v>
      </c>
      <c r="C2556">
        <v>51.630504999999999</v>
      </c>
      <c r="D2556">
        <v>0.319052</v>
      </c>
      <c r="E2556">
        <v>560603</v>
      </c>
      <c r="F2556">
        <v>194957</v>
      </c>
      <c r="G2556" t="s">
        <v>140</v>
      </c>
      <c r="H2556" t="s">
        <v>2375</v>
      </c>
    </row>
    <row r="2557" spans="1:8" x14ac:dyDescent="0.3">
      <c r="A2557" t="s">
        <v>2707</v>
      </c>
      <c r="B2557" t="s">
        <v>143</v>
      </c>
      <c r="C2557">
        <v>51.628340000000001</v>
      </c>
      <c r="D2557">
        <v>0.29424800000000001</v>
      </c>
      <c r="E2557">
        <v>558894</v>
      </c>
      <c r="F2557">
        <v>194662</v>
      </c>
      <c r="G2557" t="s">
        <v>140</v>
      </c>
      <c r="H2557" t="s">
        <v>1165</v>
      </c>
    </row>
    <row r="2558" spans="1:8" x14ac:dyDescent="0.3">
      <c r="A2558" t="s">
        <v>2708</v>
      </c>
      <c r="B2558" t="s">
        <v>143</v>
      </c>
      <c r="C2558">
        <v>51.629908999999998</v>
      </c>
      <c r="D2558">
        <v>0.31691200000000003</v>
      </c>
      <c r="E2558">
        <v>560457</v>
      </c>
      <c r="F2558">
        <v>194886</v>
      </c>
      <c r="G2558" t="s">
        <v>140</v>
      </c>
      <c r="H2558" t="s">
        <v>2375</v>
      </c>
    </row>
    <row r="2559" spans="1:8" x14ac:dyDescent="0.3">
      <c r="A2559" t="s">
        <v>2709</v>
      </c>
      <c r="B2559" t="s">
        <v>143</v>
      </c>
      <c r="C2559">
        <v>51.629344000000003</v>
      </c>
      <c r="D2559">
        <v>0.31409500000000001</v>
      </c>
      <c r="E2559">
        <v>560264</v>
      </c>
      <c r="F2559">
        <v>194817</v>
      </c>
      <c r="G2559" t="s">
        <v>140</v>
      </c>
      <c r="H2559" t="s">
        <v>2375</v>
      </c>
    </row>
    <row r="2560" spans="1:8" x14ac:dyDescent="0.3">
      <c r="A2560" t="s">
        <v>2710</v>
      </c>
      <c r="B2560" t="s">
        <v>143</v>
      </c>
      <c r="C2560">
        <v>51.628565999999999</v>
      </c>
      <c r="D2560">
        <v>0.31567299999999998</v>
      </c>
      <c r="E2560">
        <v>560376</v>
      </c>
      <c r="F2560">
        <v>194734</v>
      </c>
      <c r="G2560" t="s">
        <v>140</v>
      </c>
      <c r="H2560" t="s">
        <v>2375</v>
      </c>
    </row>
    <row r="2561" spans="1:8" x14ac:dyDescent="0.3">
      <c r="A2561" t="s">
        <v>2711</v>
      </c>
      <c r="B2561" t="s">
        <v>143</v>
      </c>
      <c r="C2561">
        <v>51.630887999999999</v>
      </c>
      <c r="D2561">
        <v>0.31847799999999998</v>
      </c>
      <c r="E2561">
        <v>560562</v>
      </c>
      <c r="F2561">
        <v>194998</v>
      </c>
      <c r="G2561" t="s">
        <v>140</v>
      </c>
      <c r="H2561" t="s">
        <v>2375</v>
      </c>
    </row>
    <row r="2562" spans="1:8" x14ac:dyDescent="0.3">
      <c r="A2562" t="s">
        <v>2712</v>
      </c>
      <c r="B2562" t="s">
        <v>143</v>
      </c>
      <c r="C2562">
        <v>51.633899999999997</v>
      </c>
      <c r="D2562">
        <v>0.31897799999999998</v>
      </c>
      <c r="E2562">
        <v>560586</v>
      </c>
      <c r="F2562">
        <v>195334</v>
      </c>
      <c r="G2562" t="s">
        <v>140</v>
      </c>
      <c r="H2562" t="s">
        <v>2375</v>
      </c>
    </row>
    <row r="2563" spans="1:8" x14ac:dyDescent="0.3">
      <c r="A2563" t="s">
        <v>2713</v>
      </c>
      <c r="B2563" t="s">
        <v>139</v>
      </c>
      <c r="C2563">
        <v>51.627186999999999</v>
      </c>
      <c r="D2563">
        <v>0.31446200000000002</v>
      </c>
      <c r="E2563">
        <v>560297</v>
      </c>
      <c r="F2563">
        <v>194578</v>
      </c>
      <c r="G2563" t="s">
        <v>140</v>
      </c>
      <c r="H2563" t="s">
        <v>2375</v>
      </c>
    </row>
    <row r="2564" spans="1:8" x14ac:dyDescent="0.3">
      <c r="A2564" t="s">
        <v>2714</v>
      </c>
      <c r="B2564" t="s">
        <v>139</v>
      </c>
      <c r="C2564">
        <v>51.633569999999999</v>
      </c>
      <c r="D2564">
        <v>0.29303800000000002</v>
      </c>
      <c r="E2564">
        <v>558792</v>
      </c>
      <c r="F2564">
        <v>195241</v>
      </c>
      <c r="G2564" t="s">
        <v>140</v>
      </c>
      <c r="H2564" t="s">
        <v>1668</v>
      </c>
    </row>
    <row r="2565" spans="1:8" x14ac:dyDescent="0.3">
      <c r="A2565" t="s">
        <v>2715</v>
      </c>
      <c r="B2565" t="s">
        <v>139</v>
      </c>
      <c r="C2565">
        <v>51.624046</v>
      </c>
      <c r="D2565">
        <v>0.301342</v>
      </c>
      <c r="E2565">
        <v>559400</v>
      </c>
      <c r="F2565">
        <v>194200</v>
      </c>
      <c r="G2565" t="s">
        <v>140</v>
      </c>
      <c r="H2565" t="s">
        <v>1165</v>
      </c>
    </row>
    <row r="2566" spans="1:8" x14ac:dyDescent="0.3">
      <c r="A2566" t="s">
        <v>2716</v>
      </c>
      <c r="B2566" t="s">
        <v>143</v>
      </c>
      <c r="C2566">
        <v>51.624304000000002</v>
      </c>
      <c r="D2566">
        <v>0.30255300000000002</v>
      </c>
      <c r="E2566">
        <v>559483</v>
      </c>
      <c r="F2566">
        <v>194231</v>
      </c>
      <c r="G2566" t="s">
        <v>140</v>
      </c>
      <c r="H2566" t="s">
        <v>1165</v>
      </c>
    </row>
    <row r="2567" spans="1:8" x14ac:dyDescent="0.3">
      <c r="A2567" t="s">
        <v>2717</v>
      </c>
      <c r="B2567" t="s">
        <v>143</v>
      </c>
      <c r="C2567">
        <v>51.621741</v>
      </c>
      <c r="D2567">
        <v>0.30561700000000003</v>
      </c>
      <c r="E2567">
        <v>559704</v>
      </c>
      <c r="F2567">
        <v>193953</v>
      </c>
      <c r="G2567" t="s">
        <v>140</v>
      </c>
      <c r="H2567" t="s">
        <v>1165</v>
      </c>
    </row>
    <row r="2568" spans="1:8" x14ac:dyDescent="0.3">
      <c r="A2568" t="s">
        <v>2718</v>
      </c>
      <c r="B2568" t="s">
        <v>143</v>
      </c>
      <c r="C2568">
        <v>51.622120000000002</v>
      </c>
      <c r="D2568">
        <v>0.305259</v>
      </c>
      <c r="E2568">
        <v>559678</v>
      </c>
      <c r="F2568">
        <v>193994</v>
      </c>
      <c r="G2568" t="s">
        <v>140</v>
      </c>
      <c r="H2568" t="s">
        <v>1165</v>
      </c>
    </row>
    <row r="2569" spans="1:8" x14ac:dyDescent="0.3">
      <c r="A2569" t="s">
        <v>2719</v>
      </c>
      <c r="B2569" t="s">
        <v>139</v>
      </c>
      <c r="C2569">
        <v>51.630021999999997</v>
      </c>
      <c r="D2569">
        <v>0.31753900000000002</v>
      </c>
      <c r="E2569">
        <v>560500</v>
      </c>
      <c r="F2569">
        <v>194900</v>
      </c>
      <c r="G2569" t="s">
        <v>140</v>
      </c>
      <c r="H2569" t="s">
        <v>2375</v>
      </c>
    </row>
    <row r="2570" spans="1:8" x14ac:dyDescent="0.3">
      <c r="A2570" t="s">
        <v>2720</v>
      </c>
      <c r="B2570" t="s">
        <v>143</v>
      </c>
      <c r="C2570">
        <v>51.622565999999999</v>
      </c>
      <c r="D2570">
        <v>0.30405399999999999</v>
      </c>
      <c r="E2570">
        <v>559593</v>
      </c>
      <c r="F2570">
        <v>194041</v>
      </c>
      <c r="G2570" t="s">
        <v>140</v>
      </c>
      <c r="H2570" t="s">
        <v>164</v>
      </c>
    </row>
    <row r="2571" spans="1:8" x14ac:dyDescent="0.3">
      <c r="A2571" t="s">
        <v>2721</v>
      </c>
      <c r="B2571" t="s">
        <v>139</v>
      </c>
      <c r="C2571">
        <v>51.621293999999999</v>
      </c>
      <c r="D2571">
        <v>0.30409199999999997</v>
      </c>
      <c r="E2571">
        <v>559600</v>
      </c>
      <c r="F2571">
        <v>193900</v>
      </c>
      <c r="G2571" t="s">
        <v>140</v>
      </c>
      <c r="H2571" t="s">
        <v>164</v>
      </c>
    </row>
    <row r="2572" spans="1:8" x14ac:dyDescent="0.3">
      <c r="A2572" t="s">
        <v>2722</v>
      </c>
      <c r="B2572" t="s">
        <v>143</v>
      </c>
      <c r="C2572">
        <v>51.622987999999999</v>
      </c>
      <c r="D2572">
        <v>0.30394700000000002</v>
      </c>
      <c r="E2572">
        <v>559584</v>
      </c>
      <c r="F2572">
        <v>194088</v>
      </c>
      <c r="G2572" t="s">
        <v>140</v>
      </c>
      <c r="H2572" t="s">
        <v>1165</v>
      </c>
    </row>
    <row r="2573" spans="1:8" x14ac:dyDescent="0.3">
      <c r="A2573" t="s">
        <v>2723</v>
      </c>
      <c r="B2573" t="s">
        <v>139</v>
      </c>
      <c r="C2573">
        <v>51.623119000000003</v>
      </c>
      <c r="D2573">
        <v>0.30274000000000001</v>
      </c>
      <c r="E2573">
        <v>559500</v>
      </c>
      <c r="F2573">
        <v>194100</v>
      </c>
      <c r="G2573" t="s">
        <v>140</v>
      </c>
      <c r="H2573" t="s">
        <v>1165</v>
      </c>
    </row>
    <row r="2574" spans="1:8" x14ac:dyDescent="0.3">
      <c r="A2574" t="s">
        <v>2724</v>
      </c>
      <c r="B2574" t="s">
        <v>143</v>
      </c>
      <c r="C2574">
        <v>51.623488999999999</v>
      </c>
      <c r="D2574">
        <v>0.30282900000000001</v>
      </c>
      <c r="E2574">
        <v>559505</v>
      </c>
      <c r="F2574">
        <v>194141</v>
      </c>
      <c r="G2574" t="s">
        <v>140</v>
      </c>
      <c r="H2574" t="s">
        <v>1165</v>
      </c>
    </row>
    <row r="2575" spans="1:8" x14ac:dyDescent="0.3">
      <c r="A2575" t="s">
        <v>2725</v>
      </c>
      <c r="B2575" t="s">
        <v>143</v>
      </c>
      <c r="C2575">
        <v>51.625495000000001</v>
      </c>
      <c r="D2575">
        <v>0.30585099999999998</v>
      </c>
      <c r="E2575">
        <v>559707</v>
      </c>
      <c r="F2575">
        <v>194371</v>
      </c>
      <c r="G2575" t="s">
        <v>140</v>
      </c>
      <c r="H2575" t="s">
        <v>1165</v>
      </c>
    </row>
    <row r="2576" spans="1:8" x14ac:dyDescent="0.3">
      <c r="A2576" t="s">
        <v>2726</v>
      </c>
      <c r="B2576" t="s">
        <v>143</v>
      </c>
      <c r="C2576">
        <v>51.626809000000002</v>
      </c>
      <c r="D2576">
        <v>0.30353400000000003</v>
      </c>
      <c r="E2576">
        <v>559542</v>
      </c>
      <c r="F2576">
        <v>194512</v>
      </c>
      <c r="G2576" t="s">
        <v>140</v>
      </c>
      <c r="H2576" t="s">
        <v>1165</v>
      </c>
    </row>
    <row r="2577" spans="1:8" x14ac:dyDescent="0.3">
      <c r="A2577" t="s">
        <v>2727</v>
      </c>
      <c r="B2577" t="s">
        <v>143</v>
      </c>
      <c r="C2577">
        <v>51.625413000000002</v>
      </c>
      <c r="D2577">
        <v>0.309589</v>
      </c>
      <c r="E2577">
        <v>559966</v>
      </c>
      <c r="F2577">
        <v>194370</v>
      </c>
      <c r="G2577" t="s">
        <v>140</v>
      </c>
      <c r="H2577" t="s">
        <v>1165</v>
      </c>
    </row>
    <row r="2578" spans="1:8" x14ac:dyDescent="0.3">
      <c r="A2578" t="s">
        <v>2728</v>
      </c>
      <c r="B2578" t="s">
        <v>143</v>
      </c>
      <c r="C2578">
        <v>51.624263999999997</v>
      </c>
      <c r="D2578">
        <v>0.303678</v>
      </c>
      <c r="E2578">
        <v>559561</v>
      </c>
      <c r="F2578">
        <v>194229</v>
      </c>
      <c r="G2578" t="s">
        <v>140</v>
      </c>
      <c r="H2578" t="s">
        <v>1165</v>
      </c>
    </row>
    <row r="2579" spans="1:8" x14ac:dyDescent="0.3">
      <c r="A2579" t="s">
        <v>2729</v>
      </c>
      <c r="B2579" t="s">
        <v>143</v>
      </c>
      <c r="C2579">
        <v>51.624552000000001</v>
      </c>
      <c r="D2579">
        <v>0.303649</v>
      </c>
      <c r="E2579">
        <v>559558</v>
      </c>
      <c r="F2579">
        <v>194261</v>
      </c>
      <c r="G2579" t="s">
        <v>140</v>
      </c>
      <c r="H2579" t="s">
        <v>1165</v>
      </c>
    </row>
    <row r="2580" spans="1:8" x14ac:dyDescent="0.3">
      <c r="A2580" t="s">
        <v>2730</v>
      </c>
      <c r="B2580" t="s">
        <v>143</v>
      </c>
      <c r="C2580">
        <v>51.624856999999999</v>
      </c>
      <c r="D2580">
        <v>0.30463200000000001</v>
      </c>
      <c r="E2580">
        <v>559625</v>
      </c>
      <c r="F2580">
        <v>194297</v>
      </c>
      <c r="G2580" t="s">
        <v>140</v>
      </c>
      <c r="H2580" t="s">
        <v>1165</v>
      </c>
    </row>
    <row r="2581" spans="1:8" x14ac:dyDescent="0.3">
      <c r="A2581" t="s">
        <v>2731</v>
      </c>
      <c r="B2581" t="s">
        <v>143</v>
      </c>
      <c r="C2581">
        <v>51.622503999999999</v>
      </c>
      <c r="D2581">
        <v>0.307029</v>
      </c>
      <c r="E2581">
        <v>559799</v>
      </c>
      <c r="F2581">
        <v>194041</v>
      </c>
      <c r="G2581" t="s">
        <v>140</v>
      </c>
      <c r="H2581" t="s">
        <v>1165</v>
      </c>
    </row>
    <row r="2582" spans="1:8" x14ac:dyDescent="0.3">
      <c r="A2582" t="s">
        <v>2732</v>
      </c>
      <c r="B2582" t="s">
        <v>143</v>
      </c>
      <c r="C2582">
        <v>51.623654999999999</v>
      </c>
      <c r="D2582">
        <v>0.307029</v>
      </c>
      <c r="E2582">
        <v>559795</v>
      </c>
      <c r="F2582">
        <v>194169</v>
      </c>
      <c r="G2582" t="s">
        <v>140</v>
      </c>
      <c r="H2582" t="s">
        <v>1165</v>
      </c>
    </row>
    <row r="2583" spans="1:8" x14ac:dyDescent="0.3">
      <c r="A2583" t="s">
        <v>2733</v>
      </c>
      <c r="B2583" t="s">
        <v>143</v>
      </c>
      <c r="C2583">
        <v>51.626165999999998</v>
      </c>
      <c r="D2583">
        <v>0.30374699999999999</v>
      </c>
      <c r="E2583">
        <v>559559</v>
      </c>
      <c r="F2583">
        <v>194441</v>
      </c>
      <c r="G2583" t="s">
        <v>140</v>
      </c>
      <c r="H2583" t="s">
        <v>1165</v>
      </c>
    </row>
    <row r="2584" spans="1:8" x14ac:dyDescent="0.3">
      <c r="A2584" t="s">
        <v>2734</v>
      </c>
      <c r="B2584" t="s">
        <v>143</v>
      </c>
      <c r="C2584">
        <v>51.624200999999999</v>
      </c>
      <c r="D2584">
        <v>0.30672500000000003</v>
      </c>
      <c r="E2584">
        <v>559772</v>
      </c>
      <c r="F2584">
        <v>194229</v>
      </c>
      <c r="G2584" t="s">
        <v>140</v>
      </c>
      <c r="H2584" t="s">
        <v>1165</v>
      </c>
    </row>
    <row r="2585" spans="1:8" x14ac:dyDescent="0.3">
      <c r="A2585" t="s">
        <v>2735</v>
      </c>
      <c r="B2585" t="s">
        <v>139</v>
      </c>
      <c r="C2585">
        <v>51.625678000000001</v>
      </c>
      <c r="D2585">
        <v>0.30571599999999999</v>
      </c>
      <c r="E2585">
        <v>559697</v>
      </c>
      <c r="F2585">
        <v>194391</v>
      </c>
      <c r="G2585" t="s">
        <v>140</v>
      </c>
      <c r="H2585" t="s">
        <v>1165</v>
      </c>
    </row>
    <row r="2586" spans="1:8" x14ac:dyDescent="0.3">
      <c r="A2586" t="s">
        <v>2736</v>
      </c>
      <c r="B2586" t="s">
        <v>143</v>
      </c>
      <c r="C2586">
        <v>51.622751999999998</v>
      </c>
      <c r="D2586">
        <v>0.30633300000000002</v>
      </c>
      <c r="E2586">
        <v>559750</v>
      </c>
      <c r="F2586">
        <v>194067</v>
      </c>
      <c r="G2586" t="s">
        <v>140</v>
      </c>
      <c r="H2586" t="s">
        <v>1165</v>
      </c>
    </row>
    <row r="2587" spans="1:8" x14ac:dyDescent="0.3">
      <c r="A2587" t="s">
        <v>2737</v>
      </c>
      <c r="B2587" t="s">
        <v>143</v>
      </c>
      <c r="C2587">
        <v>51.623094999999999</v>
      </c>
      <c r="D2587">
        <v>0.30762200000000001</v>
      </c>
      <c r="E2587">
        <v>559838</v>
      </c>
      <c r="F2587">
        <v>194108</v>
      </c>
      <c r="G2587" t="s">
        <v>140</v>
      </c>
      <c r="H2587" t="s">
        <v>1165</v>
      </c>
    </row>
    <row r="2588" spans="1:8" x14ac:dyDescent="0.3">
      <c r="A2588" t="s">
        <v>2738</v>
      </c>
      <c r="B2588" t="s">
        <v>143</v>
      </c>
      <c r="C2588">
        <v>51.627071999999998</v>
      </c>
      <c r="D2588">
        <v>0.30340200000000001</v>
      </c>
      <c r="E2588">
        <v>559532</v>
      </c>
      <c r="F2588">
        <v>194541</v>
      </c>
      <c r="G2588" t="s">
        <v>140</v>
      </c>
      <c r="H2588" t="s">
        <v>1165</v>
      </c>
    </row>
    <row r="2589" spans="1:8" x14ac:dyDescent="0.3">
      <c r="A2589" t="s">
        <v>2739</v>
      </c>
      <c r="B2589" t="s">
        <v>143</v>
      </c>
      <c r="C2589">
        <v>51.628681</v>
      </c>
      <c r="D2589">
        <v>0.30359799999999998</v>
      </c>
      <c r="E2589">
        <v>559540</v>
      </c>
      <c r="F2589">
        <v>194720</v>
      </c>
      <c r="G2589" t="s">
        <v>140</v>
      </c>
      <c r="H2589" t="s">
        <v>1165</v>
      </c>
    </row>
    <row r="2590" spans="1:8" x14ac:dyDescent="0.3">
      <c r="A2590" t="s">
        <v>2740</v>
      </c>
      <c r="B2590" t="s">
        <v>143</v>
      </c>
      <c r="C2590">
        <v>51.628194999999998</v>
      </c>
      <c r="D2590">
        <v>0.30256300000000003</v>
      </c>
      <c r="E2590">
        <v>559470</v>
      </c>
      <c r="F2590">
        <v>194664</v>
      </c>
      <c r="G2590" t="s">
        <v>140</v>
      </c>
      <c r="H2590" t="s">
        <v>1165</v>
      </c>
    </row>
    <row r="2591" spans="1:8" x14ac:dyDescent="0.3">
      <c r="A2591" t="s">
        <v>2741</v>
      </c>
      <c r="B2591" t="s">
        <v>143</v>
      </c>
      <c r="C2591">
        <v>51.626955000000002</v>
      </c>
      <c r="D2591">
        <v>0.30176199999999997</v>
      </c>
      <c r="E2591">
        <v>559419</v>
      </c>
      <c r="F2591">
        <v>194524</v>
      </c>
      <c r="G2591" t="s">
        <v>140</v>
      </c>
      <c r="H2591" t="s">
        <v>1165</v>
      </c>
    </row>
    <row r="2592" spans="1:8" x14ac:dyDescent="0.3">
      <c r="A2592" t="s">
        <v>2742</v>
      </c>
      <c r="B2592" t="s">
        <v>143</v>
      </c>
      <c r="C2592">
        <v>51.625796999999999</v>
      </c>
      <c r="D2592">
        <v>0.30421900000000002</v>
      </c>
      <c r="E2592">
        <v>559593</v>
      </c>
      <c r="F2592">
        <v>194401</v>
      </c>
      <c r="G2592" t="s">
        <v>140</v>
      </c>
      <c r="H2592" t="s">
        <v>1165</v>
      </c>
    </row>
    <row r="2593" spans="1:8" x14ac:dyDescent="0.3">
      <c r="A2593" t="s">
        <v>2743</v>
      </c>
      <c r="B2593" t="s">
        <v>143</v>
      </c>
      <c r="C2593">
        <v>51.625346</v>
      </c>
      <c r="D2593">
        <v>0.30244799999999999</v>
      </c>
      <c r="E2593">
        <v>559472</v>
      </c>
      <c r="F2593">
        <v>194347</v>
      </c>
      <c r="G2593" t="s">
        <v>140</v>
      </c>
      <c r="H2593" t="s">
        <v>1165</v>
      </c>
    </row>
    <row r="2594" spans="1:8" x14ac:dyDescent="0.3">
      <c r="A2594" t="s">
        <v>2744</v>
      </c>
      <c r="B2594" t="s">
        <v>143</v>
      </c>
      <c r="C2594">
        <v>51.626061999999997</v>
      </c>
      <c r="D2594">
        <v>0.30215199999999998</v>
      </c>
      <c r="E2594">
        <v>559449</v>
      </c>
      <c r="F2594">
        <v>194426</v>
      </c>
      <c r="G2594" t="s">
        <v>140</v>
      </c>
      <c r="H2594" t="s">
        <v>1165</v>
      </c>
    </row>
    <row r="2595" spans="1:8" x14ac:dyDescent="0.3">
      <c r="A2595" t="s">
        <v>2745</v>
      </c>
      <c r="B2595" t="s">
        <v>143</v>
      </c>
      <c r="C2595">
        <v>51.624884999999999</v>
      </c>
      <c r="D2595">
        <v>0.30255500000000002</v>
      </c>
      <c r="E2595">
        <v>559481</v>
      </c>
      <c r="F2595">
        <v>194296</v>
      </c>
      <c r="G2595" t="s">
        <v>140</v>
      </c>
      <c r="H2595" t="s">
        <v>1165</v>
      </c>
    </row>
    <row r="2596" spans="1:8" x14ac:dyDescent="0.3">
      <c r="A2596" t="s">
        <v>2746</v>
      </c>
      <c r="B2596" t="s">
        <v>143</v>
      </c>
      <c r="C2596">
        <v>51.625293999999997</v>
      </c>
      <c r="D2596">
        <v>0.30374600000000002</v>
      </c>
      <c r="E2596">
        <v>559562</v>
      </c>
      <c r="F2596">
        <v>194344</v>
      </c>
      <c r="G2596" t="s">
        <v>140</v>
      </c>
      <c r="H2596" t="s">
        <v>1165</v>
      </c>
    </row>
    <row r="2597" spans="1:8" x14ac:dyDescent="0.3">
      <c r="A2597" t="s">
        <v>2747</v>
      </c>
      <c r="B2597" t="s">
        <v>143</v>
      </c>
      <c r="C2597">
        <v>51.624442000000002</v>
      </c>
      <c r="D2597">
        <v>0.30242999999999998</v>
      </c>
      <c r="E2597">
        <v>559474</v>
      </c>
      <c r="F2597">
        <v>194246</v>
      </c>
      <c r="G2597" t="s">
        <v>140</v>
      </c>
      <c r="H2597" t="s">
        <v>1165</v>
      </c>
    </row>
    <row r="2598" spans="1:8" x14ac:dyDescent="0.3">
      <c r="A2598" t="s">
        <v>2748</v>
      </c>
      <c r="B2598" t="s">
        <v>143</v>
      </c>
      <c r="C2598">
        <v>51.624583000000001</v>
      </c>
      <c r="D2598">
        <v>0.301485</v>
      </c>
      <c r="E2598">
        <v>559408</v>
      </c>
      <c r="F2598">
        <v>194260</v>
      </c>
      <c r="G2598" t="s">
        <v>140</v>
      </c>
      <c r="H2598" t="s">
        <v>1165</v>
      </c>
    </row>
    <row r="2599" spans="1:8" x14ac:dyDescent="0.3">
      <c r="A2599" t="s">
        <v>2749</v>
      </c>
      <c r="B2599" t="s">
        <v>143</v>
      </c>
      <c r="C2599">
        <v>51.625881</v>
      </c>
      <c r="D2599">
        <v>0.30037999999999998</v>
      </c>
      <c r="E2599">
        <v>559327</v>
      </c>
      <c r="F2599">
        <v>194402</v>
      </c>
      <c r="G2599" t="s">
        <v>140</v>
      </c>
      <c r="H2599" t="s">
        <v>1165</v>
      </c>
    </row>
    <row r="2600" spans="1:8" x14ac:dyDescent="0.3">
      <c r="A2600" t="s">
        <v>2750</v>
      </c>
      <c r="B2600" t="s">
        <v>143</v>
      </c>
      <c r="C2600">
        <v>51.623618</v>
      </c>
      <c r="D2600">
        <v>0.30542200000000003</v>
      </c>
      <c r="E2600">
        <v>559684</v>
      </c>
      <c r="F2600">
        <v>194161</v>
      </c>
      <c r="G2600" t="s">
        <v>140</v>
      </c>
      <c r="H2600" t="s">
        <v>1165</v>
      </c>
    </row>
    <row r="2601" spans="1:8" x14ac:dyDescent="0.3">
      <c r="A2601" t="s">
        <v>2751</v>
      </c>
      <c r="B2601" t="s">
        <v>139</v>
      </c>
      <c r="C2601">
        <v>51.645623000000001</v>
      </c>
      <c r="D2601">
        <v>0.26979500000000001</v>
      </c>
      <c r="E2601">
        <v>557142</v>
      </c>
      <c r="F2601">
        <v>196531</v>
      </c>
      <c r="G2601" t="s">
        <v>140</v>
      </c>
      <c r="H2601" t="s">
        <v>1668</v>
      </c>
    </row>
    <row r="2602" spans="1:8" x14ac:dyDescent="0.3">
      <c r="A2602" t="s">
        <v>2752</v>
      </c>
      <c r="B2602" t="s">
        <v>143</v>
      </c>
      <c r="C2602">
        <v>51.625293999999997</v>
      </c>
      <c r="D2602">
        <v>0.30465599999999998</v>
      </c>
      <c r="E2602">
        <v>559625</v>
      </c>
      <c r="F2602">
        <v>194346</v>
      </c>
      <c r="G2602" t="s">
        <v>140</v>
      </c>
      <c r="H2602" t="s">
        <v>1165</v>
      </c>
    </row>
    <row r="2603" spans="1:8" x14ac:dyDescent="0.3">
      <c r="A2603" t="s">
        <v>2753</v>
      </c>
      <c r="B2603" t="s">
        <v>139</v>
      </c>
      <c r="C2603">
        <v>51.627132000000003</v>
      </c>
      <c r="D2603">
        <v>0.30128100000000002</v>
      </c>
      <c r="E2603">
        <v>559385</v>
      </c>
      <c r="F2603">
        <v>194543</v>
      </c>
      <c r="G2603" t="s">
        <v>140</v>
      </c>
      <c r="H2603" t="s">
        <v>1165</v>
      </c>
    </row>
    <row r="2604" spans="1:8" x14ac:dyDescent="0.3">
      <c r="A2604" t="s">
        <v>2754</v>
      </c>
      <c r="B2604" t="s">
        <v>143</v>
      </c>
      <c r="C2604">
        <v>51.625441000000002</v>
      </c>
      <c r="D2604">
        <v>0.29824699999999998</v>
      </c>
      <c r="E2604">
        <v>559181</v>
      </c>
      <c r="F2604">
        <v>194348</v>
      </c>
      <c r="G2604" t="s">
        <v>140</v>
      </c>
      <c r="H2604" t="s">
        <v>1165</v>
      </c>
    </row>
    <row r="2605" spans="1:8" x14ac:dyDescent="0.3">
      <c r="A2605" t="s">
        <v>2755</v>
      </c>
      <c r="B2605" t="s">
        <v>139</v>
      </c>
      <c r="C2605">
        <v>51.624972999999997</v>
      </c>
      <c r="D2605">
        <v>0.29994399999999999</v>
      </c>
      <c r="E2605">
        <v>559300</v>
      </c>
      <c r="F2605">
        <v>194300</v>
      </c>
      <c r="G2605" t="s">
        <v>140</v>
      </c>
      <c r="H2605" t="s">
        <v>1165</v>
      </c>
    </row>
    <row r="2606" spans="1:8" x14ac:dyDescent="0.3">
      <c r="A2606" t="s">
        <v>2756</v>
      </c>
      <c r="B2606" t="s">
        <v>143</v>
      </c>
      <c r="C2606">
        <v>51.627111999999997</v>
      </c>
      <c r="D2606">
        <v>0.29814499999999999</v>
      </c>
      <c r="E2606">
        <v>559168</v>
      </c>
      <c r="F2606">
        <v>194534</v>
      </c>
      <c r="G2606" t="s">
        <v>140</v>
      </c>
      <c r="H2606" t="s">
        <v>1165</v>
      </c>
    </row>
    <row r="2607" spans="1:8" x14ac:dyDescent="0.3">
      <c r="A2607" t="s">
        <v>2757</v>
      </c>
      <c r="B2607" t="s">
        <v>143</v>
      </c>
      <c r="C2607">
        <v>51.624096000000002</v>
      </c>
      <c r="D2607">
        <v>0.30538799999999999</v>
      </c>
      <c r="E2607">
        <v>559680</v>
      </c>
      <c r="F2607">
        <v>194214</v>
      </c>
      <c r="G2607" t="s">
        <v>140</v>
      </c>
      <c r="H2607" t="s">
        <v>1165</v>
      </c>
    </row>
    <row r="2608" spans="1:8" x14ac:dyDescent="0.3">
      <c r="A2608" t="s">
        <v>2758</v>
      </c>
      <c r="B2608" t="s">
        <v>143</v>
      </c>
      <c r="C2608">
        <v>51.627029999999998</v>
      </c>
      <c r="D2608">
        <v>0.297288</v>
      </c>
      <c r="E2608">
        <v>559109</v>
      </c>
      <c r="F2608">
        <v>194523</v>
      </c>
      <c r="G2608" t="s">
        <v>140</v>
      </c>
      <c r="H2608" t="s">
        <v>1165</v>
      </c>
    </row>
    <row r="2609" spans="1:8" x14ac:dyDescent="0.3">
      <c r="A2609" t="s">
        <v>2759</v>
      </c>
      <c r="B2609" t="s">
        <v>143</v>
      </c>
      <c r="C2609">
        <v>51.626041999999998</v>
      </c>
      <c r="D2609">
        <v>0.29647099999999998</v>
      </c>
      <c r="E2609">
        <v>559056</v>
      </c>
      <c r="F2609">
        <v>194411</v>
      </c>
      <c r="G2609" t="s">
        <v>140</v>
      </c>
      <c r="H2609" t="s">
        <v>1165</v>
      </c>
    </row>
    <row r="2610" spans="1:8" x14ac:dyDescent="0.3">
      <c r="A2610" t="s">
        <v>2760</v>
      </c>
      <c r="B2610" t="s">
        <v>143</v>
      </c>
      <c r="C2610">
        <v>51.627921000000001</v>
      </c>
      <c r="D2610">
        <v>0.29635099999999998</v>
      </c>
      <c r="E2610">
        <v>559041</v>
      </c>
      <c r="F2610">
        <v>194620</v>
      </c>
      <c r="G2610" t="s">
        <v>140</v>
      </c>
      <c r="H2610" t="s">
        <v>1165</v>
      </c>
    </row>
    <row r="2611" spans="1:8" x14ac:dyDescent="0.3">
      <c r="A2611" t="s">
        <v>2761</v>
      </c>
      <c r="B2611" t="s">
        <v>143</v>
      </c>
      <c r="C2611">
        <v>51.627867000000002</v>
      </c>
      <c r="D2611">
        <v>0.29497499999999999</v>
      </c>
      <c r="E2611">
        <v>558946</v>
      </c>
      <c r="F2611">
        <v>194611</v>
      </c>
      <c r="G2611" t="s">
        <v>140</v>
      </c>
      <c r="H2611" t="s">
        <v>1165</v>
      </c>
    </row>
    <row r="2612" spans="1:8" x14ac:dyDescent="0.3">
      <c r="A2612" t="s">
        <v>2762</v>
      </c>
      <c r="B2612" t="s">
        <v>143</v>
      </c>
      <c r="C2612">
        <v>51.628304999999997</v>
      </c>
      <c r="D2612">
        <v>0.29482199999999997</v>
      </c>
      <c r="E2612">
        <v>558934</v>
      </c>
      <c r="F2612">
        <v>194659</v>
      </c>
      <c r="G2612" t="s">
        <v>140</v>
      </c>
      <c r="H2612" t="s">
        <v>1165</v>
      </c>
    </row>
    <row r="2613" spans="1:8" x14ac:dyDescent="0.3">
      <c r="A2613" t="s">
        <v>2763</v>
      </c>
      <c r="B2613" t="s">
        <v>143</v>
      </c>
      <c r="C2613">
        <v>51.625563999999997</v>
      </c>
      <c r="D2613">
        <v>0.30006100000000002</v>
      </c>
      <c r="E2613">
        <v>559306</v>
      </c>
      <c r="F2613">
        <v>194366</v>
      </c>
      <c r="G2613" t="s">
        <v>140</v>
      </c>
      <c r="H2613" t="s">
        <v>1165</v>
      </c>
    </row>
    <row r="2614" spans="1:8" x14ac:dyDescent="0.3">
      <c r="A2614" t="s">
        <v>2764</v>
      </c>
      <c r="B2614" t="s">
        <v>143</v>
      </c>
      <c r="C2614">
        <v>51.628695999999998</v>
      </c>
      <c r="D2614">
        <v>0.29211300000000001</v>
      </c>
      <c r="E2614">
        <v>558745</v>
      </c>
      <c r="F2614">
        <v>194697</v>
      </c>
      <c r="G2614" t="s">
        <v>140</v>
      </c>
      <c r="H2614" t="s">
        <v>1165</v>
      </c>
    </row>
    <row r="2615" spans="1:8" x14ac:dyDescent="0.3">
      <c r="A2615" t="s">
        <v>2765</v>
      </c>
      <c r="B2615" t="s">
        <v>139</v>
      </c>
      <c r="C2615">
        <v>51.633569999999999</v>
      </c>
      <c r="D2615">
        <v>0.29303800000000002</v>
      </c>
      <c r="E2615">
        <v>558792</v>
      </c>
      <c r="F2615">
        <v>195241</v>
      </c>
      <c r="G2615" t="s">
        <v>140</v>
      </c>
      <c r="H2615" t="s">
        <v>1668</v>
      </c>
    </row>
    <row r="2616" spans="1:8" x14ac:dyDescent="0.3">
      <c r="A2616" t="s">
        <v>2766</v>
      </c>
      <c r="B2616" t="s">
        <v>143</v>
      </c>
      <c r="C2616">
        <v>51.626679000000003</v>
      </c>
      <c r="D2616">
        <v>0.29975400000000002</v>
      </c>
      <c r="E2616">
        <v>559281</v>
      </c>
      <c r="F2616">
        <v>194489</v>
      </c>
      <c r="G2616" t="s">
        <v>140</v>
      </c>
      <c r="H2616" t="s">
        <v>1165</v>
      </c>
    </row>
    <row r="2617" spans="1:8" x14ac:dyDescent="0.3">
      <c r="A2617" t="s">
        <v>2767</v>
      </c>
      <c r="B2617" t="s">
        <v>143</v>
      </c>
      <c r="C2617">
        <v>51.628636</v>
      </c>
      <c r="D2617">
        <v>0.29903000000000002</v>
      </c>
      <c r="E2617">
        <v>559224</v>
      </c>
      <c r="F2617">
        <v>194705</v>
      </c>
      <c r="G2617" t="s">
        <v>140</v>
      </c>
      <c r="H2617" t="s">
        <v>1165</v>
      </c>
    </row>
    <row r="2618" spans="1:8" x14ac:dyDescent="0.3">
      <c r="A2618" t="s">
        <v>2768</v>
      </c>
      <c r="B2618" t="s">
        <v>143</v>
      </c>
      <c r="C2618">
        <v>51.627215999999997</v>
      </c>
      <c r="D2618">
        <v>0.298987</v>
      </c>
      <c r="E2618">
        <v>559226</v>
      </c>
      <c r="F2618">
        <v>194547</v>
      </c>
      <c r="G2618" t="s">
        <v>140</v>
      </c>
      <c r="H2618" t="s">
        <v>1165</v>
      </c>
    </row>
    <row r="2619" spans="1:8" x14ac:dyDescent="0.3">
      <c r="A2619" t="s">
        <v>2769</v>
      </c>
      <c r="B2619" t="s">
        <v>143</v>
      </c>
      <c r="C2619">
        <v>51.627887999999999</v>
      </c>
      <c r="D2619">
        <v>0.29756300000000002</v>
      </c>
      <c r="E2619">
        <v>559125</v>
      </c>
      <c r="F2619">
        <v>194619</v>
      </c>
      <c r="G2619" t="s">
        <v>140</v>
      </c>
      <c r="H2619" t="s">
        <v>1165</v>
      </c>
    </row>
    <row r="2620" spans="1:8" x14ac:dyDescent="0.3">
      <c r="A2620" t="s">
        <v>2770</v>
      </c>
      <c r="B2620" t="s">
        <v>143</v>
      </c>
      <c r="C2620">
        <v>51.628478000000001</v>
      </c>
      <c r="D2620">
        <v>0.29727500000000001</v>
      </c>
      <c r="E2620">
        <v>559103</v>
      </c>
      <c r="F2620">
        <v>194684</v>
      </c>
      <c r="G2620" t="s">
        <v>140</v>
      </c>
      <c r="H2620" t="s">
        <v>1165</v>
      </c>
    </row>
    <row r="2621" spans="1:8" x14ac:dyDescent="0.3">
      <c r="A2621" t="s">
        <v>2771</v>
      </c>
      <c r="B2621" t="s">
        <v>143</v>
      </c>
      <c r="C2621">
        <v>51.629337</v>
      </c>
      <c r="D2621">
        <v>0.29814000000000002</v>
      </c>
      <c r="E2621">
        <v>559160</v>
      </c>
      <c r="F2621">
        <v>194781</v>
      </c>
      <c r="G2621" t="s">
        <v>140</v>
      </c>
      <c r="H2621" t="s">
        <v>1165</v>
      </c>
    </row>
    <row r="2622" spans="1:8" x14ac:dyDescent="0.3">
      <c r="A2622" t="s">
        <v>2772</v>
      </c>
      <c r="B2622" t="s">
        <v>143</v>
      </c>
      <c r="C2622">
        <v>51.626536000000002</v>
      </c>
      <c r="D2622">
        <v>0.29925600000000002</v>
      </c>
      <c r="E2622">
        <v>559247</v>
      </c>
      <c r="F2622">
        <v>194472</v>
      </c>
      <c r="G2622" t="s">
        <v>140</v>
      </c>
      <c r="H2622" t="s">
        <v>1165</v>
      </c>
    </row>
    <row r="2623" spans="1:8" x14ac:dyDescent="0.3">
      <c r="A2623" t="s">
        <v>2773</v>
      </c>
      <c r="B2623" t="s">
        <v>143</v>
      </c>
      <c r="C2623">
        <v>51.630265999999999</v>
      </c>
      <c r="D2623">
        <v>0.29846200000000001</v>
      </c>
      <c r="E2623">
        <v>559179</v>
      </c>
      <c r="F2623">
        <v>194885</v>
      </c>
      <c r="G2623" t="s">
        <v>140</v>
      </c>
      <c r="H2623" t="s">
        <v>1165</v>
      </c>
    </row>
    <row r="2624" spans="1:8" x14ac:dyDescent="0.3">
      <c r="A2624" t="s">
        <v>2774</v>
      </c>
      <c r="B2624" t="s">
        <v>143</v>
      </c>
      <c r="C2624">
        <v>51.630023999999999</v>
      </c>
      <c r="D2624">
        <v>0.29963600000000001</v>
      </c>
      <c r="E2624">
        <v>559261</v>
      </c>
      <c r="F2624">
        <v>194861</v>
      </c>
      <c r="G2624" t="s">
        <v>140</v>
      </c>
      <c r="H2624" t="s">
        <v>1165</v>
      </c>
    </row>
    <row r="2625" spans="1:8" x14ac:dyDescent="0.3">
      <c r="A2625" t="s">
        <v>2775</v>
      </c>
      <c r="B2625" t="s">
        <v>143</v>
      </c>
      <c r="C2625">
        <v>51.631202000000002</v>
      </c>
      <c r="D2625">
        <v>0.29917500000000002</v>
      </c>
      <c r="E2625">
        <v>559225</v>
      </c>
      <c r="F2625">
        <v>194991</v>
      </c>
      <c r="G2625" t="s">
        <v>140</v>
      </c>
      <c r="H2625" t="s">
        <v>1165</v>
      </c>
    </row>
    <row r="2626" spans="1:8" x14ac:dyDescent="0.3">
      <c r="A2626" t="s">
        <v>2776</v>
      </c>
      <c r="B2626" t="s">
        <v>143</v>
      </c>
      <c r="C2626">
        <v>51.630909000000003</v>
      </c>
      <c r="D2626">
        <v>0.298205</v>
      </c>
      <c r="E2626">
        <v>559159</v>
      </c>
      <c r="F2626">
        <v>194956</v>
      </c>
      <c r="G2626" t="s">
        <v>140</v>
      </c>
      <c r="H2626" t="s">
        <v>1165</v>
      </c>
    </row>
    <row r="2627" spans="1:8" x14ac:dyDescent="0.3">
      <c r="A2627" t="s">
        <v>2777</v>
      </c>
      <c r="B2627" t="s">
        <v>143</v>
      </c>
      <c r="C2627">
        <v>51.626976999999997</v>
      </c>
      <c r="D2627">
        <v>0.29968299999999998</v>
      </c>
      <c r="E2627">
        <v>559275</v>
      </c>
      <c r="F2627">
        <v>194522</v>
      </c>
      <c r="G2627" t="s">
        <v>140</v>
      </c>
      <c r="H2627" t="s">
        <v>1165</v>
      </c>
    </row>
    <row r="2628" spans="1:8" x14ac:dyDescent="0.3">
      <c r="A2628" t="s">
        <v>2778</v>
      </c>
      <c r="B2628" t="s">
        <v>143</v>
      </c>
      <c r="C2628">
        <v>51.629801999999998</v>
      </c>
      <c r="D2628">
        <v>0.29627199999999998</v>
      </c>
      <c r="E2628">
        <v>559029</v>
      </c>
      <c r="F2628">
        <v>194829</v>
      </c>
      <c r="G2628" t="s">
        <v>140</v>
      </c>
      <c r="H2628" t="s">
        <v>1165</v>
      </c>
    </row>
    <row r="2629" spans="1:8" x14ac:dyDescent="0.3">
      <c r="A2629" t="s">
        <v>2779</v>
      </c>
      <c r="B2629" t="s">
        <v>143</v>
      </c>
      <c r="C2629">
        <v>51.630595999999997</v>
      </c>
      <c r="D2629">
        <v>0.29706399999999999</v>
      </c>
      <c r="E2629">
        <v>559081</v>
      </c>
      <c r="F2629">
        <v>194919</v>
      </c>
      <c r="G2629" t="s">
        <v>140</v>
      </c>
      <c r="H2629" t="s">
        <v>1165</v>
      </c>
    </row>
    <row r="2630" spans="1:8" x14ac:dyDescent="0.3">
      <c r="A2630" t="s">
        <v>2780</v>
      </c>
      <c r="B2630" t="s">
        <v>143</v>
      </c>
      <c r="C2630">
        <v>51.630130000000001</v>
      </c>
      <c r="D2630">
        <v>0.295595</v>
      </c>
      <c r="E2630">
        <v>558981</v>
      </c>
      <c r="F2630">
        <v>194864</v>
      </c>
      <c r="G2630" t="s">
        <v>140</v>
      </c>
      <c r="H2630" t="s">
        <v>1165</v>
      </c>
    </row>
    <row r="2631" spans="1:8" x14ac:dyDescent="0.3">
      <c r="A2631" t="s">
        <v>2781</v>
      </c>
      <c r="B2631" t="s">
        <v>139</v>
      </c>
      <c r="C2631">
        <v>51.629548999999997</v>
      </c>
      <c r="D2631">
        <v>0.29584100000000002</v>
      </c>
      <c r="E2631">
        <v>559000</v>
      </c>
      <c r="F2631">
        <v>194800</v>
      </c>
      <c r="G2631" t="s">
        <v>140</v>
      </c>
      <c r="H2631" t="s">
        <v>1165</v>
      </c>
    </row>
    <row r="2632" spans="1:8" x14ac:dyDescent="0.3">
      <c r="A2632" t="s">
        <v>2782</v>
      </c>
      <c r="B2632" t="s">
        <v>139</v>
      </c>
      <c r="C2632">
        <v>51.620305999999999</v>
      </c>
      <c r="D2632">
        <v>0.30359399999999997</v>
      </c>
      <c r="E2632">
        <v>559569</v>
      </c>
      <c r="F2632">
        <v>193789</v>
      </c>
      <c r="G2632" t="s">
        <v>140</v>
      </c>
      <c r="H2632" t="s">
        <v>164</v>
      </c>
    </row>
    <row r="2633" spans="1:8" x14ac:dyDescent="0.3">
      <c r="A2633" t="s">
        <v>2783</v>
      </c>
      <c r="B2633" t="s">
        <v>143</v>
      </c>
      <c r="C2633">
        <v>51.644253999999997</v>
      </c>
      <c r="D2633">
        <v>0.27148899999999998</v>
      </c>
      <c r="E2633">
        <v>557264</v>
      </c>
      <c r="F2633">
        <v>196382</v>
      </c>
      <c r="G2633" t="s">
        <v>140</v>
      </c>
      <c r="H2633" t="s">
        <v>1668</v>
      </c>
    </row>
    <row r="2634" spans="1:8" x14ac:dyDescent="0.3">
      <c r="A2634" t="s">
        <v>2784</v>
      </c>
      <c r="B2634" t="s">
        <v>143</v>
      </c>
      <c r="C2634">
        <v>51.625069000000003</v>
      </c>
      <c r="D2634">
        <v>0.30830000000000002</v>
      </c>
      <c r="E2634">
        <v>559878</v>
      </c>
      <c r="F2634">
        <v>194329</v>
      </c>
      <c r="G2634" t="s">
        <v>140</v>
      </c>
      <c r="H2634" t="s">
        <v>1165</v>
      </c>
    </row>
    <row r="2635" spans="1:8" x14ac:dyDescent="0.3">
      <c r="A2635" t="s">
        <v>2785</v>
      </c>
      <c r="B2635" t="s">
        <v>143</v>
      </c>
      <c r="C2635">
        <v>51.649948000000002</v>
      </c>
      <c r="D2635">
        <v>0.270949</v>
      </c>
      <c r="E2635">
        <v>557207</v>
      </c>
      <c r="F2635">
        <v>197014</v>
      </c>
      <c r="G2635" t="s">
        <v>140</v>
      </c>
      <c r="H2635" t="s">
        <v>1668</v>
      </c>
    </row>
    <row r="2636" spans="1:8" x14ac:dyDescent="0.3">
      <c r="A2636" t="s">
        <v>2786</v>
      </c>
      <c r="B2636" t="s">
        <v>139</v>
      </c>
      <c r="C2636">
        <v>51.620305999999999</v>
      </c>
      <c r="D2636">
        <v>0.30359399999999997</v>
      </c>
      <c r="E2636">
        <v>559569</v>
      </c>
      <c r="F2636">
        <v>193789</v>
      </c>
      <c r="G2636" t="s">
        <v>140</v>
      </c>
      <c r="H2636" t="s">
        <v>164</v>
      </c>
    </row>
    <row r="2637" spans="1:8" x14ac:dyDescent="0.3">
      <c r="A2637" t="s">
        <v>2787</v>
      </c>
      <c r="B2637" t="s">
        <v>139</v>
      </c>
      <c r="C2637">
        <v>51.620305999999999</v>
      </c>
      <c r="D2637">
        <v>0.30359399999999997</v>
      </c>
      <c r="E2637">
        <v>559569</v>
      </c>
      <c r="F2637">
        <v>193789</v>
      </c>
      <c r="G2637" t="s">
        <v>140</v>
      </c>
      <c r="H2637" t="s">
        <v>164</v>
      </c>
    </row>
    <row r="2638" spans="1:8" x14ac:dyDescent="0.3">
      <c r="A2638" t="s">
        <v>2788</v>
      </c>
      <c r="B2638" t="s">
        <v>139</v>
      </c>
      <c r="C2638">
        <v>51.633569999999999</v>
      </c>
      <c r="D2638">
        <v>0.29303800000000002</v>
      </c>
      <c r="E2638">
        <v>558792</v>
      </c>
      <c r="F2638">
        <v>195241</v>
      </c>
      <c r="G2638" t="s">
        <v>140</v>
      </c>
      <c r="H2638" t="s">
        <v>1668</v>
      </c>
    </row>
    <row r="2639" spans="1:8" x14ac:dyDescent="0.3">
      <c r="A2639" t="s">
        <v>2789</v>
      </c>
      <c r="B2639" t="s">
        <v>139</v>
      </c>
      <c r="C2639">
        <v>51.622064999999999</v>
      </c>
      <c r="D2639">
        <v>0.30468000000000001</v>
      </c>
      <c r="E2639">
        <v>559638</v>
      </c>
      <c r="F2639">
        <v>193987</v>
      </c>
      <c r="G2639" t="s">
        <v>140</v>
      </c>
      <c r="H2639" t="s">
        <v>164</v>
      </c>
    </row>
    <row r="2640" spans="1:8" x14ac:dyDescent="0.3">
      <c r="A2640" t="s">
        <v>2790</v>
      </c>
      <c r="B2640" t="s">
        <v>139</v>
      </c>
      <c r="C2640">
        <v>51.620305999999999</v>
      </c>
      <c r="D2640">
        <v>0.30359399999999997</v>
      </c>
      <c r="E2640">
        <v>559569</v>
      </c>
      <c r="F2640">
        <v>193789</v>
      </c>
      <c r="G2640" t="s">
        <v>140</v>
      </c>
      <c r="H2640" t="s">
        <v>164</v>
      </c>
    </row>
    <row r="2641" spans="1:8" x14ac:dyDescent="0.3">
      <c r="A2641" t="s">
        <v>2791</v>
      </c>
      <c r="B2641" t="s">
        <v>143</v>
      </c>
      <c r="C2641">
        <v>51.622301999999998</v>
      </c>
      <c r="D2641">
        <v>0.30496699999999999</v>
      </c>
      <c r="E2641">
        <v>559657</v>
      </c>
      <c r="F2641">
        <v>194014</v>
      </c>
      <c r="G2641" t="s">
        <v>140</v>
      </c>
      <c r="H2641" t="s">
        <v>1165</v>
      </c>
    </row>
    <row r="2642" spans="1:8" x14ac:dyDescent="0.3">
      <c r="A2642" t="s">
        <v>2792</v>
      </c>
      <c r="B2642" t="s">
        <v>143</v>
      </c>
      <c r="C2642">
        <v>51.622703999999999</v>
      </c>
      <c r="D2642">
        <v>0.30479800000000001</v>
      </c>
      <c r="E2642">
        <v>559644</v>
      </c>
      <c r="F2642">
        <v>194058</v>
      </c>
      <c r="G2642" t="s">
        <v>140</v>
      </c>
      <c r="H2642" t="s">
        <v>1165</v>
      </c>
    </row>
    <row r="2643" spans="1:8" x14ac:dyDescent="0.3">
      <c r="A2643" t="s">
        <v>2793</v>
      </c>
      <c r="B2643" t="s">
        <v>139</v>
      </c>
      <c r="C2643">
        <v>51.633569999999999</v>
      </c>
      <c r="D2643">
        <v>0.29303800000000002</v>
      </c>
      <c r="E2643">
        <v>558792</v>
      </c>
      <c r="F2643">
        <v>195241</v>
      </c>
      <c r="G2643" t="s">
        <v>140</v>
      </c>
      <c r="H2643" t="s">
        <v>1668</v>
      </c>
    </row>
    <row r="2644" spans="1:8" x14ac:dyDescent="0.3">
      <c r="A2644" t="s">
        <v>2794</v>
      </c>
      <c r="B2644" t="s">
        <v>139</v>
      </c>
      <c r="C2644">
        <v>51.620305999999999</v>
      </c>
      <c r="D2644">
        <v>0.30359399999999997</v>
      </c>
      <c r="E2644">
        <v>559569</v>
      </c>
      <c r="F2644">
        <v>193789</v>
      </c>
      <c r="G2644" t="s">
        <v>140</v>
      </c>
      <c r="H2644" t="s">
        <v>164</v>
      </c>
    </row>
    <row r="2645" spans="1:8" x14ac:dyDescent="0.3">
      <c r="A2645" t="s">
        <v>2795</v>
      </c>
      <c r="B2645" t="s">
        <v>143</v>
      </c>
      <c r="C2645">
        <v>51.629033999999997</v>
      </c>
      <c r="D2645">
        <v>0.29643599999999998</v>
      </c>
      <c r="E2645">
        <v>559043</v>
      </c>
      <c r="F2645">
        <v>194744</v>
      </c>
      <c r="G2645" t="s">
        <v>140</v>
      </c>
      <c r="H2645" t="s">
        <v>1165</v>
      </c>
    </row>
    <row r="2646" spans="1:8" x14ac:dyDescent="0.3">
      <c r="A2646" t="s">
        <v>2796</v>
      </c>
      <c r="B2646" t="s">
        <v>143</v>
      </c>
      <c r="C2646">
        <v>51.629474999999999</v>
      </c>
      <c r="D2646">
        <v>0.29641499999999998</v>
      </c>
      <c r="E2646">
        <v>559040</v>
      </c>
      <c r="F2646">
        <v>194793</v>
      </c>
      <c r="G2646" t="s">
        <v>140</v>
      </c>
      <c r="H2646" t="s">
        <v>1165</v>
      </c>
    </row>
    <row r="2647" spans="1:8" x14ac:dyDescent="0.3">
      <c r="A2647" t="s">
        <v>2797</v>
      </c>
      <c r="B2647" t="s">
        <v>143</v>
      </c>
      <c r="C2647">
        <v>51.628649000000003</v>
      </c>
      <c r="D2647">
        <v>0.29512899999999997</v>
      </c>
      <c r="E2647">
        <v>558954</v>
      </c>
      <c r="F2647">
        <v>194698</v>
      </c>
      <c r="G2647" t="s">
        <v>140</v>
      </c>
      <c r="H2647" t="s">
        <v>1165</v>
      </c>
    </row>
    <row r="2648" spans="1:8" x14ac:dyDescent="0.3">
      <c r="A2648" t="s">
        <v>2798</v>
      </c>
      <c r="B2648" t="s">
        <v>143</v>
      </c>
      <c r="C2648">
        <v>51.629683</v>
      </c>
      <c r="D2648">
        <v>0.294242</v>
      </c>
      <c r="E2648">
        <v>558889</v>
      </c>
      <c r="F2648">
        <v>194811</v>
      </c>
      <c r="G2648" t="s">
        <v>140</v>
      </c>
      <c r="H2648" t="s">
        <v>1165</v>
      </c>
    </row>
    <row r="2649" spans="1:8" x14ac:dyDescent="0.3">
      <c r="A2649" t="s">
        <v>2799</v>
      </c>
      <c r="B2649" t="s">
        <v>143</v>
      </c>
      <c r="C2649">
        <v>51.629238999999998</v>
      </c>
      <c r="D2649">
        <v>0.29393000000000002</v>
      </c>
      <c r="E2649">
        <v>558869</v>
      </c>
      <c r="F2649">
        <v>194761</v>
      </c>
      <c r="G2649" t="s">
        <v>140</v>
      </c>
      <c r="H2649" t="s">
        <v>1165</v>
      </c>
    </row>
    <row r="2650" spans="1:8" x14ac:dyDescent="0.3">
      <c r="A2650" t="s">
        <v>2800</v>
      </c>
      <c r="B2650" t="s">
        <v>143</v>
      </c>
      <c r="C2650">
        <v>51.629710000000003</v>
      </c>
      <c r="D2650">
        <v>0.293132</v>
      </c>
      <c r="E2650">
        <v>558812</v>
      </c>
      <c r="F2650">
        <v>194812</v>
      </c>
      <c r="G2650" t="s">
        <v>140</v>
      </c>
      <c r="H2650" t="s">
        <v>1165</v>
      </c>
    </row>
    <row r="2651" spans="1:8" x14ac:dyDescent="0.3">
      <c r="A2651" t="s">
        <v>2801</v>
      </c>
      <c r="B2651" t="s">
        <v>143</v>
      </c>
      <c r="C2651">
        <v>51.630172000000002</v>
      </c>
      <c r="D2651">
        <v>0.29250500000000001</v>
      </c>
      <c r="E2651">
        <v>558767</v>
      </c>
      <c r="F2651">
        <v>194862</v>
      </c>
      <c r="G2651" t="s">
        <v>140</v>
      </c>
      <c r="H2651" t="s">
        <v>1165</v>
      </c>
    </row>
    <row r="2652" spans="1:8" x14ac:dyDescent="0.3">
      <c r="A2652" t="s">
        <v>2802</v>
      </c>
      <c r="B2652" t="s">
        <v>139</v>
      </c>
      <c r="C2652">
        <v>51.620305999999999</v>
      </c>
      <c r="D2652">
        <v>0.30359399999999997</v>
      </c>
      <c r="E2652">
        <v>559569</v>
      </c>
      <c r="F2652">
        <v>193789</v>
      </c>
      <c r="G2652" t="s">
        <v>140</v>
      </c>
      <c r="H2652" t="s">
        <v>164</v>
      </c>
    </row>
    <row r="2653" spans="1:8" x14ac:dyDescent="0.3">
      <c r="A2653" t="s">
        <v>2803</v>
      </c>
      <c r="B2653" t="s">
        <v>139</v>
      </c>
      <c r="C2653">
        <v>51.628736000000004</v>
      </c>
      <c r="D2653">
        <v>0.29146499999999997</v>
      </c>
      <c r="E2653">
        <v>558700</v>
      </c>
      <c r="F2653">
        <v>194700</v>
      </c>
      <c r="G2653" t="s">
        <v>140</v>
      </c>
      <c r="H2653" t="s">
        <v>1165</v>
      </c>
    </row>
    <row r="2654" spans="1:8" x14ac:dyDescent="0.3">
      <c r="A2654" t="s">
        <v>2804</v>
      </c>
      <c r="B2654" t="s">
        <v>139</v>
      </c>
      <c r="C2654">
        <v>51.628736000000004</v>
      </c>
      <c r="D2654">
        <v>0.29146499999999997</v>
      </c>
      <c r="E2654">
        <v>558700</v>
      </c>
      <c r="F2654">
        <v>194700</v>
      </c>
      <c r="G2654" t="s">
        <v>140</v>
      </c>
      <c r="H2654" t="s">
        <v>1165</v>
      </c>
    </row>
    <row r="2655" spans="1:8" x14ac:dyDescent="0.3">
      <c r="A2655" t="s">
        <v>2805</v>
      </c>
      <c r="B2655" t="s">
        <v>143</v>
      </c>
      <c r="C2655">
        <v>51.629150000000003</v>
      </c>
      <c r="D2655">
        <v>0.2928</v>
      </c>
      <c r="E2655">
        <v>558791</v>
      </c>
      <c r="F2655">
        <v>194749</v>
      </c>
      <c r="G2655" t="s">
        <v>140</v>
      </c>
      <c r="H2655" t="s">
        <v>1165</v>
      </c>
    </row>
    <row r="2656" spans="1:8" x14ac:dyDescent="0.3">
      <c r="A2656" t="s">
        <v>2806</v>
      </c>
      <c r="B2656" t="s">
        <v>139</v>
      </c>
      <c r="C2656">
        <v>51.633614000000001</v>
      </c>
      <c r="D2656">
        <v>0.29306900000000002</v>
      </c>
      <c r="E2656">
        <v>558794</v>
      </c>
      <c r="F2656">
        <v>195246</v>
      </c>
      <c r="G2656" t="s">
        <v>140</v>
      </c>
      <c r="H2656" t="s">
        <v>1668</v>
      </c>
    </row>
    <row r="2657" spans="1:8" x14ac:dyDescent="0.3">
      <c r="A2657" t="s">
        <v>2807</v>
      </c>
      <c r="B2657" t="s">
        <v>143</v>
      </c>
      <c r="C2657">
        <v>51.629102000000003</v>
      </c>
      <c r="D2657">
        <v>0.291599</v>
      </c>
      <c r="E2657">
        <v>558708</v>
      </c>
      <c r="F2657">
        <v>194741</v>
      </c>
      <c r="G2657" t="s">
        <v>140</v>
      </c>
      <c r="H2657" t="s">
        <v>1165</v>
      </c>
    </row>
    <row r="2658" spans="1:8" x14ac:dyDescent="0.3">
      <c r="A2658" t="s">
        <v>2808</v>
      </c>
      <c r="B2658" t="s">
        <v>143</v>
      </c>
      <c r="C2658">
        <v>51.627934000000003</v>
      </c>
      <c r="D2658">
        <v>0.286163</v>
      </c>
      <c r="E2658">
        <v>558336</v>
      </c>
      <c r="F2658">
        <v>194599</v>
      </c>
      <c r="G2658" t="s">
        <v>140</v>
      </c>
      <c r="H2658" t="s">
        <v>1271</v>
      </c>
    </row>
    <row r="2659" spans="1:8" x14ac:dyDescent="0.3">
      <c r="A2659" t="s">
        <v>2809</v>
      </c>
      <c r="B2659" t="s">
        <v>143</v>
      </c>
      <c r="C2659">
        <v>51.630853999999999</v>
      </c>
      <c r="D2659">
        <v>0.29227799999999998</v>
      </c>
      <c r="E2659">
        <v>558749</v>
      </c>
      <c r="F2659">
        <v>194937</v>
      </c>
      <c r="G2659" t="s">
        <v>140</v>
      </c>
      <c r="H2659" t="s">
        <v>1668</v>
      </c>
    </row>
    <row r="2660" spans="1:8" x14ac:dyDescent="0.3">
      <c r="A2660" t="s">
        <v>2810</v>
      </c>
      <c r="B2660" t="s">
        <v>143</v>
      </c>
      <c r="C2660">
        <v>51.631265999999997</v>
      </c>
      <c r="D2660">
        <v>0.29039300000000001</v>
      </c>
      <c r="E2660">
        <v>558617</v>
      </c>
      <c r="F2660">
        <v>194979</v>
      </c>
      <c r="G2660" t="s">
        <v>140</v>
      </c>
      <c r="H2660" t="s">
        <v>1668</v>
      </c>
    </row>
    <row r="2661" spans="1:8" x14ac:dyDescent="0.3">
      <c r="A2661" t="s">
        <v>2811</v>
      </c>
      <c r="B2661" t="s">
        <v>139</v>
      </c>
      <c r="C2661">
        <v>51.620305999999999</v>
      </c>
      <c r="D2661">
        <v>0.30359399999999997</v>
      </c>
      <c r="E2661">
        <v>559569</v>
      </c>
      <c r="F2661">
        <v>193789</v>
      </c>
      <c r="G2661" t="s">
        <v>140</v>
      </c>
      <c r="H2661" t="s">
        <v>164</v>
      </c>
    </row>
    <row r="2662" spans="1:8" x14ac:dyDescent="0.3">
      <c r="A2662" t="s">
        <v>2812</v>
      </c>
      <c r="B2662" t="s">
        <v>143</v>
      </c>
      <c r="C2662">
        <v>51.631636</v>
      </c>
      <c r="D2662">
        <v>0.29120600000000002</v>
      </c>
      <c r="E2662">
        <v>558672</v>
      </c>
      <c r="F2662">
        <v>195022</v>
      </c>
      <c r="G2662" t="s">
        <v>140</v>
      </c>
      <c r="H2662" t="s">
        <v>1668</v>
      </c>
    </row>
    <row r="2663" spans="1:8" x14ac:dyDescent="0.3">
      <c r="A2663" t="s">
        <v>2813</v>
      </c>
      <c r="B2663" t="s">
        <v>143</v>
      </c>
      <c r="C2663">
        <v>51.631100000000004</v>
      </c>
      <c r="D2663">
        <v>0.29198800000000003</v>
      </c>
      <c r="E2663">
        <v>558728</v>
      </c>
      <c r="F2663">
        <v>194964</v>
      </c>
      <c r="G2663" t="s">
        <v>140</v>
      </c>
      <c r="H2663" t="s">
        <v>1668</v>
      </c>
    </row>
    <row r="2664" spans="1:8" x14ac:dyDescent="0.3">
      <c r="A2664" t="s">
        <v>2814</v>
      </c>
      <c r="B2664" t="s">
        <v>143</v>
      </c>
      <c r="C2664">
        <v>51.632241</v>
      </c>
      <c r="D2664">
        <v>0.28833199999999998</v>
      </c>
      <c r="E2664">
        <v>558471</v>
      </c>
      <c r="F2664">
        <v>195083</v>
      </c>
      <c r="G2664" t="s">
        <v>140</v>
      </c>
      <c r="H2664" t="s">
        <v>1668</v>
      </c>
    </row>
    <row r="2665" spans="1:8" x14ac:dyDescent="0.3">
      <c r="A2665" t="s">
        <v>2815</v>
      </c>
      <c r="B2665" t="s">
        <v>143</v>
      </c>
      <c r="C2665">
        <v>51.632717999999997</v>
      </c>
      <c r="D2665">
        <v>0.28709699999999999</v>
      </c>
      <c r="E2665">
        <v>558384</v>
      </c>
      <c r="F2665">
        <v>195133</v>
      </c>
      <c r="G2665" t="s">
        <v>140</v>
      </c>
      <c r="H2665" t="s">
        <v>1668</v>
      </c>
    </row>
    <row r="2666" spans="1:8" x14ac:dyDescent="0.3">
      <c r="A2666" t="s">
        <v>2816</v>
      </c>
      <c r="B2666" t="s">
        <v>143</v>
      </c>
      <c r="C2666">
        <v>51.632370999999999</v>
      </c>
      <c r="D2666">
        <v>0.28630100000000003</v>
      </c>
      <c r="E2666">
        <v>558330</v>
      </c>
      <c r="F2666">
        <v>195093</v>
      </c>
      <c r="G2666" t="s">
        <v>140</v>
      </c>
      <c r="H2666" t="s">
        <v>1668</v>
      </c>
    </row>
    <row r="2667" spans="1:8" x14ac:dyDescent="0.3">
      <c r="A2667" t="s">
        <v>2817</v>
      </c>
      <c r="B2667" t="s">
        <v>143</v>
      </c>
      <c r="C2667">
        <v>51.633271000000001</v>
      </c>
      <c r="D2667">
        <v>0.28550700000000001</v>
      </c>
      <c r="E2667">
        <v>558272</v>
      </c>
      <c r="F2667">
        <v>195191</v>
      </c>
      <c r="G2667" t="s">
        <v>140</v>
      </c>
      <c r="H2667" t="s">
        <v>1668</v>
      </c>
    </row>
    <row r="2668" spans="1:8" x14ac:dyDescent="0.3">
      <c r="A2668" t="s">
        <v>2818</v>
      </c>
      <c r="B2668" t="s">
        <v>139</v>
      </c>
      <c r="C2668">
        <v>51.633569999999999</v>
      </c>
      <c r="D2668">
        <v>0.29303800000000002</v>
      </c>
      <c r="E2668">
        <v>558792</v>
      </c>
      <c r="F2668">
        <v>195241</v>
      </c>
      <c r="G2668" t="s">
        <v>140</v>
      </c>
      <c r="H2668" t="s">
        <v>1668</v>
      </c>
    </row>
    <row r="2669" spans="1:8" x14ac:dyDescent="0.3">
      <c r="A2669" t="s">
        <v>2819</v>
      </c>
      <c r="B2669" t="s">
        <v>143</v>
      </c>
      <c r="C2669">
        <v>51.635657999999999</v>
      </c>
      <c r="D2669">
        <v>0.283244</v>
      </c>
      <c r="E2669">
        <v>558107</v>
      </c>
      <c r="F2669">
        <v>195452</v>
      </c>
      <c r="G2669" t="s">
        <v>140</v>
      </c>
      <c r="H2669" t="s">
        <v>1668</v>
      </c>
    </row>
    <row r="2670" spans="1:8" x14ac:dyDescent="0.3">
      <c r="A2670" t="s">
        <v>2820</v>
      </c>
      <c r="B2670" t="s">
        <v>143</v>
      </c>
      <c r="C2670">
        <v>51.635202</v>
      </c>
      <c r="D2670">
        <v>0.28314899999999998</v>
      </c>
      <c r="E2670">
        <v>558102</v>
      </c>
      <c r="F2670">
        <v>195401</v>
      </c>
      <c r="G2670" t="s">
        <v>140</v>
      </c>
      <c r="H2670" t="s">
        <v>1668</v>
      </c>
    </row>
    <row r="2671" spans="1:8" x14ac:dyDescent="0.3">
      <c r="A2671" t="s">
        <v>2821</v>
      </c>
      <c r="B2671" t="s">
        <v>143</v>
      </c>
      <c r="C2671">
        <v>51.635941000000003</v>
      </c>
      <c r="D2671">
        <v>0.28165400000000002</v>
      </c>
      <c r="E2671">
        <v>557996</v>
      </c>
      <c r="F2671">
        <v>195480</v>
      </c>
      <c r="G2671" t="s">
        <v>140</v>
      </c>
      <c r="H2671" t="s">
        <v>1668</v>
      </c>
    </row>
    <row r="2672" spans="1:8" x14ac:dyDescent="0.3">
      <c r="A2672" t="s">
        <v>2822</v>
      </c>
      <c r="B2672" t="s">
        <v>143</v>
      </c>
      <c r="C2672">
        <v>51.636932000000002</v>
      </c>
      <c r="D2672">
        <v>0.27973799999999999</v>
      </c>
      <c r="E2672">
        <v>557860</v>
      </c>
      <c r="F2672">
        <v>195586</v>
      </c>
      <c r="G2672" t="s">
        <v>140</v>
      </c>
      <c r="H2672" t="s">
        <v>1668</v>
      </c>
    </row>
    <row r="2673" spans="1:8" x14ac:dyDescent="0.3">
      <c r="A2673" t="s">
        <v>2823</v>
      </c>
      <c r="B2673" t="s">
        <v>143</v>
      </c>
      <c r="C2673">
        <v>51.637417999999997</v>
      </c>
      <c r="D2673">
        <v>0.27896599999999999</v>
      </c>
      <c r="E2673">
        <v>557805</v>
      </c>
      <c r="F2673">
        <v>195638</v>
      </c>
      <c r="G2673" t="s">
        <v>140</v>
      </c>
      <c r="H2673" t="s">
        <v>1668</v>
      </c>
    </row>
    <row r="2674" spans="1:8" x14ac:dyDescent="0.3">
      <c r="A2674" t="s">
        <v>2824</v>
      </c>
      <c r="B2674" t="s">
        <v>143</v>
      </c>
      <c r="C2674">
        <v>51.637898</v>
      </c>
      <c r="D2674">
        <v>0.27858699999999997</v>
      </c>
      <c r="E2674">
        <v>557777</v>
      </c>
      <c r="F2674">
        <v>195691</v>
      </c>
      <c r="G2674" t="s">
        <v>140</v>
      </c>
      <c r="H2674" t="s">
        <v>1668</v>
      </c>
    </row>
    <row r="2675" spans="1:8" x14ac:dyDescent="0.3">
      <c r="A2675" t="s">
        <v>2825</v>
      </c>
      <c r="B2675" t="s">
        <v>143</v>
      </c>
      <c r="C2675">
        <v>51.638472</v>
      </c>
      <c r="D2675">
        <v>0.27912199999999998</v>
      </c>
      <c r="E2675">
        <v>557812</v>
      </c>
      <c r="F2675">
        <v>195756</v>
      </c>
      <c r="G2675" t="s">
        <v>140</v>
      </c>
      <c r="H2675" t="s">
        <v>1668</v>
      </c>
    </row>
    <row r="2676" spans="1:8" x14ac:dyDescent="0.3">
      <c r="A2676" t="s">
        <v>2826</v>
      </c>
      <c r="B2676" t="s">
        <v>143</v>
      </c>
      <c r="C2676">
        <v>51.637225000000001</v>
      </c>
      <c r="D2676">
        <v>0.28128500000000001</v>
      </c>
      <c r="E2676">
        <v>557966</v>
      </c>
      <c r="F2676">
        <v>195622</v>
      </c>
      <c r="G2676" t="s">
        <v>140</v>
      </c>
      <c r="H2676" t="s">
        <v>1668</v>
      </c>
    </row>
    <row r="2677" spans="1:8" x14ac:dyDescent="0.3">
      <c r="A2677" t="s">
        <v>2827</v>
      </c>
      <c r="B2677" t="s">
        <v>143</v>
      </c>
      <c r="C2677">
        <v>51.638376000000001</v>
      </c>
      <c r="D2677">
        <v>0.28012700000000001</v>
      </c>
      <c r="E2677">
        <v>557882</v>
      </c>
      <c r="F2677">
        <v>195747</v>
      </c>
      <c r="G2677" t="s">
        <v>140</v>
      </c>
      <c r="H2677" t="s">
        <v>1668</v>
      </c>
    </row>
    <row r="2678" spans="1:8" x14ac:dyDescent="0.3">
      <c r="A2678" t="s">
        <v>2828</v>
      </c>
      <c r="B2678" t="s">
        <v>143</v>
      </c>
      <c r="C2678">
        <v>51.636707000000001</v>
      </c>
      <c r="D2678">
        <v>0.28362700000000002</v>
      </c>
      <c r="E2678">
        <v>558130</v>
      </c>
      <c r="F2678">
        <v>195569</v>
      </c>
      <c r="G2678" t="s">
        <v>140</v>
      </c>
      <c r="H2678" t="s">
        <v>1668</v>
      </c>
    </row>
    <row r="2679" spans="1:8" x14ac:dyDescent="0.3">
      <c r="A2679" t="s">
        <v>2829</v>
      </c>
      <c r="B2679" t="s">
        <v>143</v>
      </c>
      <c r="C2679">
        <v>51.636591000000003</v>
      </c>
      <c r="D2679">
        <v>0.28727799999999998</v>
      </c>
      <c r="E2679">
        <v>558383</v>
      </c>
      <c r="F2679">
        <v>195564</v>
      </c>
      <c r="G2679" t="s">
        <v>140</v>
      </c>
      <c r="H2679" t="s">
        <v>1668</v>
      </c>
    </row>
    <row r="2680" spans="1:8" x14ac:dyDescent="0.3">
      <c r="A2680" t="s">
        <v>2830</v>
      </c>
      <c r="B2680" t="s">
        <v>143</v>
      </c>
      <c r="C2680">
        <v>51.637352</v>
      </c>
      <c r="D2680">
        <v>0.28559600000000002</v>
      </c>
      <c r="E2680">
        <v>558264</v>
      </c>
      <c r="F2680">
        <v>195645</v>
      </c>
      <c r="G2680" t="s">
        <v>140</v>
      </c>
      <c r="H2680" t="s">
        <v>1668</v>
      </c>
    </row>
    <row r="2681" spans="1:8" x14ac:dyDescent="0.3">
      <c r="A2681" t="s">
        <v>2831</v>
      </c>
      <c r="B2681" t="s">
        <v>139</v>
      </c>
      <c r="C2681">
        <v>51.633569999999999</v>
      </c>
      <c r="D2681">
        <v>0.29303800000000002</v>
      </c>
      <c r="E2681">
        <v>558792</v>
      </c>
      <c r="F2681">
        <v>195241</v>
      </c>
      <c r="G2681" t="s">
        <v>140</v>
      </c>
      <c r="H2681" t="s">
        <v>1668</v>
      </c>
    </row>
    <row r="2682" spans="1:8" x14ac:dyDescent="0.3">
      <c r="A2682" t="s">
        <v>2832</v>
      </c>
      <c r="B2682" t="s">
        <v>143</v>
      </c>
      <c r="C2682">
        <v>51.620398999999999</v>
      </c>
      <c r="D2682">
        <v>0.30358299999999999</v>
      </c>
      <c r="E2682">
        <v>559568</v>
      </c>
      <c r="F2682">
        <v>193799</v>
      </c>
      <c r="G2682" t="s">
        <v>140</v>
      </c>
      <c r="H2682" t="s">
        <v>164</v>
      </c>
    </row>
    <row r="2683" spans="1:8" x14ac:dyDescent="0.3">
      <c r="A2683" t="s">
        <v>2833</v>
      </c>
      <c r="B2683" t="s">
        <v>139</v>
      </c>
      <c r="C2683">
        <v>51.620305999999999</v>
      </c>
      <c r="D2683">
        <v>0.30359399999999997</v>
      </c>
      <c r="E2683">
        <v>559569</v>
      </c>
      <c r="F2683">
        <v>193789</v>
      </c>
      <c r="G2683" t="s">
        <v>140</v>
      </c>
      <c r="H2683" t="s">
        <v>164</v>
      </c>
    </row>
    <row r="2684" spans="1:8" x14ac:dyDescent="0.3">
      <c r="A2684" t="s">
        <v>2834</v>
      </c>
      <c r="B2684" t="s">
        <v>143</v>
      </c>
      <c r="C2684">
        <v>51.636814000000001</v>
      </c>
      <c r="D2684">
        <v>0.28645100000000001</v>
      </c>
      <c r="E2684">
        <v>558325</v>
      </c>
      <c r="F2684">
        <v>195587</v>
      </c>
      <c r="G2684" t="s">
        <v>140</v>
      </c>
      <c r="H2684" t="s">
        <v>1668</v>
      </c>
    </row>
    <row r="2685" spans="1:8" x14ac:dyDescent="0.3">
      <c r="A2685" t="s">
        <v>2835</v>
      </c>
      <c r="B2685" t="s">
        <v>139</v>
      </c>
      <c r="C2685">
        <v>51.631487</v>
      </c>
      <c r="D2685">
        <v>0.288713</v>
      </c>
      <c r="E2685">
        <v>558500</v>
      </c>
      <c r="F2685">
        <v>195000</v>
      </c>
      <c r="G2685" t="s">
        <v>140</v>
      </c>
      <c r="H2685" t="s">
        <v>1668</v>
      </c>
    </row>
    <row r="2686" spans="1:8" x14ac:dyDescent="0.3">
      <c r="A2686" t="s">
        <v>2836</v>
      </c>
      <c r="B2686" t="s">
        <v>143</v>
      </c>
      <c r="C2686">
        <v>51.632097000000002</v>
      </c>
      <c r="D2686">
        <v>0.29015999999999997</v>
      </c>
      <c r="E2686">
        <v>558598</v>
      </c>
      <c r="F2686">
        <v>195071</v>
      </c>
      <c r="G2686" t="s">
        <v>140</v>
      </c>
      <c r="H2686" t="s">
        <v>1668</v>
      </c>
    </row>
    <row r="2687" spans="1:8" x14ac:dyDescent="0.3">
      <c r="A2687" t="s">
        <v>2837</v>
      </c>
      <c r="B2687" t="s">
        <v>143</v>
      </c>
      <c r="C2687">
        <v>51.632913000000002</v>
      </c>
      <c r="D2687">
        <v>0.290765</v>
      </c>
      <c r="E2687">
        <v>558637</v>
      </c>
      <c r="F2687">
        <v>195163</v>
      </c>
      <c r="G2687" t="s">
        <v>140</v>
      </c>
      <c r="H2687" t="s">
        <v>1668</v>
      </c>
    </row>
    <row r="2688" spans="1:8" x14ac:dyDescent="0.3">
      <c r="A2688" t="s">
        <v>2838</v>
      </c>
      <c r="B2688" t="s">
        <v>143</v>
      </c>
      <c r="C2688">
        <v>51.632917999999997</v>
      </c>
      <c r="D2688">
        <v>0.28914699999999999</v>
      </c>
      <c r="E2688">
        <v>558525</v>
      </c>
      <c r="F2688">
        <v>195160</v>
      </c>
      <c r="G2688" t="s">
        <v>140</v>
      </c>
      <c r="H2688" t="s">
        <v>1668</v>
      </c>
    </row>
    <row r="2689" spans="1:8" x14ac:dyDescent="0.3">
      <c r="A2689" t="s">
        <v>2839</v>
      </c>
      <c r="B2689" t="s">
        <v>139</v>
      </c>
      <c r="C2689">
        <v>51.620305999999999</v>
      </c>
      <c r="D2689">
        <v>0.30359399999999997</v>
      </c>
      <c r="E2689">
        <v>559569</v>
      </c>
      <c r="F2689">
        <v>193789</v>
      </c>
      <c r="G2689" t="s">
        <v>140</v>
      </c>
      <c r="H2689" t="s">
        <v>164</v>
      </c>
    </row>
    <row r="2690" spans="1:8" x14ac:dyDescent="0.3">
      <c r="A2690" t="s">
        <v>2840</v>
      </c>
      <c r="B2690" t="s">
        <v>143</v>
      </c>
      <c r="C2690">
        <v>51.633496999999998</v>
      </c>
      <c r="D2690">
        <v>0.28863899999999998</v>
      </c>
      <c r="E2690">
        <v>558488</v>
      </c>
      <c r="F2690">
        <v>195223</v>
      </c>
      <c r="G2690" t="s">
        <v>140</v>
      </c>
      <c r="H2690" t="s">
        <v>1668</v>
      </c>
    </row>
    <row r="2691" spans="1:8" x14ac:dyDescent="0.3">
      <c r="A2691" t="s">
        <v>2841</v>
      </c>
      <c r="B2691" t="s">
        <v>143</v>
      </c>
      <c r="C2691">
        <v>51.634062999999998</v>
      </c>
      <c r="D2691">
        <v>0.285445</v>
      </c>
      <c r="E2691">
        <v>558265</v>
      </c>
      <c r="F2691">
        <v>195279</v>
      </c>
      <c r="G2691" t="s">
        <v>140</v>
      </c>
      <c r="H2691" t="s">
        <v>1668</v>
      </c>
    </row>
    <row r="2692" spans="1:8" x14ac:dyDescent="0.3">
      <c r="A2692" t="s">
        <v>2842</v>
      </c>
      <c r="B2692" t="s">
        <v>143</v>
      </c>
      <c r="C2692">
        <v>51.634338999999997</v>
      </c>
      <c r="D2692">
        <v>0.28558899999999998</v>
      </c>
      <c r="E2692">
        <v>558274</v>
      </c>
      <c r="F2692">
        <v>195310</v>
      </c>
      <c r="G2692" t="s">
        <v>140</v>
      </c>
      <c r="H2692" t="s">
        <v>1668</v>
      </c>
    </row>
    <row r="2693" spans="1:8" x14ac:dyDescent="0.3">
      <c r="A2693" t="s">
        <v>2843</v>
      </c>
      <c r="B2693" t="s">
        <v>143</v>
      </c>
      <c r="C2693">
        <v>51.633980999999999</v>
      </c>
      <c r="D2693">
        <v>0.29042800000000002</v>
      </c>
      <c r="E2693">
        <v>558610</v>
      </c>
      <c r="F2693">
        <v>195281</v>
      </c>
      <c r="G2693" t="s">
        <v>140</v>
      </c>
      <c r="H2693" t="s">
        <v>1668</v>
      </c>
    </row>
    <row r="2694" spans="1:8" x14ac:dyDescent="0.3">
      <c r="A2694" t="s">
        <v>2844</v>
      </c>
      <c r="B2694" t="s">
        <v>143</v>
      </c>
      <c r="C2694">
        <v>51.634113999999997</v>
      </c>
      <c r="D2694">
        <v>0.28819499999999998</v>
      </c>
      <c r="E2694">
        <v>558455</v>
      </c>
      <c r="F2694">
        <v>195291</v>
      </c>
      <c r="G2694" t="s">
        <v>140</v>
      </c>
      <c r="H2694" t="s">
        <v>1668</v>
      </c>
    </row>
    <row r="2695" spans="1:8" x14ac:dyDescent="0.3">
      <c r="A2695" t="s">
        <v>2845</v>
      </c>
      <c r="B2695" t="s">
        <v>143</v>
      </c>
      <c r="C2695">
        <v>51.635029000000003</v>
      </c>
      <c r="D2695">
        <v>0.28848499999999999</v>
      </c>
      <c r="E2695">
        <v>558472</v>
      </c>
      <c r="F2695">
        <v>195393</v>
      </c>
      <c r="G2695" t="s">
        <v>140</v>
      </c>
      <c r="H2695" t="s">
        <v>1668</v>
      </c>
    </row>
    <row r="2696" spans="1:8" x14ac:dyDescent="0.3">
      <c r="A2696" t="s">
        <v>2846</v>
      </c>
      <c r="B2696" t="s">
        <v>143</v>
      </c>
      <c r="C2696">
        <v>51.633074999999998</v>
      </c>
      <c r="D2696">
        <v>0.285858</v>
      </c>
      <c r="E2696">
        <v>558297</v>
      </c>
      <c r="F2696">
        <v>195170</v>
      </c>
      <c r="G2696" t="s">
        <v>140</v>
      </c>
      <c r="H2696" t="s">
        <v>1668</v>
      </c>
    </row>
    <row r="2697" spans="1:8" x14ac:dyDescent="0.3">
      <c r="A2697" t="s">
        <v>2847</v>
      </c>
      <c r="B2697" t="s">
        <v>143</v>
      </c>
      <c r="C2697">
        <v>51.634960999999997</v>
      </c>
      <c r="D2697">
        <v>0.28997200000000001</v>
      </c>
      <c r="E2697">
        <v>558575</v>
      </c>
      <c r="F2697">
        <v>195389</v>
      </c>
      <c r="G2697" t="s">
        <v>140</v>
      </c>
      <c r="H2697" t="s">
        <v>1668</v>
      </c>
    </row>
    <row r="2698" spans="1:8" x14ac:dyDescent="0.3">
      <c r="A2698" t="s">
        <v>2848</v>
      </c>
      <c r="B2698" t="s">
        <v>143</v>
      </c>
      <c r="C2698">
        <v>51.635063000000002</v>
      </c>
      <c r="D2698">
        <v>0.28937000000000002</v>
      </c>
      <c r="E2698">
        <v>558533</v>
      </c>
      <c r="F2698">
        <v>195399</v>
      </c>
      <c r="G2698" t="s">
        <v>140</v>
      </c>
      <c r="H2698" t="s">
        <v>1668</v>
      </c>
    </row>
    <row r="2699" spans="1:8" x14ac:dyDescent="0.3">
      <c r="A2699" t="s">
        <v>2849</v>
      </c>
      <c r="B2699" t="s">
        <v>143</v>
      </c>
      <c r="C2699">
        <v>51.637326000000002</v>
      </c>
      <c r="D2699">
        <v>0.29153499999999999</v>
      </c>
      <c r="E2699">
        <v>558675</v>
      </c>
      <c r="F2699">
        <v>195655</v>
      </c>
      <c r="G2699" t="s">
        <v>140</v>
      </c>
      <c r="H2699" t="s">
        <v>1668</v>
      </c>
    </row>
    <row r="2700" spans="1:8" x14ac:dyDescent="0.3">
      <c r="A2700" t="s">
        <v>2850</v>
      </c>
      <c r="B2700" t="s">
        <v>139</v>
      </c>
      <c r="C2700">
        <v>51.634182000000003</v>
      </c>
      <c r="D2700">
        <v>0.28884900000000002</v>
      </c>
      <c r="E2700">
        <v>558500</v>
      </c>
      <c r="F2700">
        <v>195300</v>
      </c>
      <c r="G2700" t="s">
        <v>140</v>
      </c>
      <c r="H2700" t="s">
        <v>1668</v>
      </c>
    </row>
    <row r="2701" spans="1:8" x14ac:dyDescent="0.3">
      <c r="A2701" t="s">
        <v>2851</v>
      </c>
      <c r="B2701" t="s">
        <v>143</v>
      </c>
      <c r="C2701">
        <v>51.636893999999998</v>
      </c>
      <c r="D2701">
        <v>0.29109400000000002</v>
      </c>
      <c r="E2701">
        <v>558646</v>
      </c>
      <c r="F2701">
        <v>195606</v>
      </c>
      <c r="G2701" t="s">
        <v>140</v>
      </c>
      <c r="H2701" t="s">
        <v>1668</v>
      </c>
    </row>
    <row r="2702" spans="1:8" x14ac:dyDescent="0.3">
      <c r="A2702" t="s">
        <v>2852</v>
      </c>
      <c r="B2702" t="s">
        <v>143</v>
      </c>
      <c r="C2702">
        <v>51.637134000000003</v>
      </c>
      <c r="D2702">
        <v>0.29015400000000002</v>
      </c>
      <c r="E2702">
        <v>558580</v>
      </c>
      <c r="F2702">
        <v>195631</v>
      </c>
      <c r="G2702" t="s">
        <v>140</v>
      </c>
      <c r="H2702" t="s">
        <v>1668</v>
      </c>
    </row>
    <row r="2703" spans="1:8" x14ac:dyDescent="0.3">
      <c r="A2703" t="s">
        <v>2853</v>
      </c>
      <c r="B2703" t="s">
        <v>143</v>
      </c>
      <c r="C2703">
        <v>51.637878999999998</v>
      </c>
      <c r="D2703">
        <v>0.28943799999999997</v>
      </c>
      <c r="E2703">
        <v>558528</v>
      </c>
      <c r="F2703">
        <v>195712</v>
      </c>
      <c r="G2703" t="s">
        <v>140</v>
      </c>
      <c r="H2703" t="s">
        <v>1668</v>
      </c>
    </row>
    <row r="2704" spans="1:8" x14ac:dyDescent="0.3">
      <c r="A2704" t="s">
        <v>2854</v>
      </c>
      <c r="B2704" t="s">
        <v>143</v>
      </c>
      <c r="C2704">
        <v>51.637667999999998</v>
      </c>
      <c r="D2704">
        <v>0.28831499999999999</v>
      </c>
      <c r="E2704">
        <v>558451</v>
      </c>
      <c r="F2704">
        <v>195686</v>
      </c>
      <c r="G2704" t="s">
        <v>140</v>
      </c>
      <c r="H2704" t="s">
        <v>1668</v>
      </c>
    </row>
    <row r="2705" spans="1:8" x14ac:dyDescent="0.3">
      <c r="A2705" t="s">
        <v>2855</v>
      </c>
      <c r="B2705" t="s">
        <v>143</v>
      </c>
      <c r="C2705">
        <v>51.636496000000001</v>
      </c>
      <c r="D2705">
        <v>0.289383</v>
      </c>
      <c r="E2705">
        <v>558529</v>
      </c>
      <c r="F2705">
        <v>195558</v>
      </c>
      <c r="G2705" t="s">
        <v>140</v>
      </c>
      <c r="H2705" t="s">
        <v>1668</v>
      </c>
    </row>
    <row r="2706" spans="1:8" x14ac:dyDescent="0.3">
      <c r="A2706" t="s">
        <v>2856</v>
      </c>
      <c r="B2706" t="s">
        <v>143</v>
      </c>
      <c r="C2706">
        <v>51.635815000000001</v>
      </c>
      <c r="D2706">
        <v>0.28674899999999998</v>
      </c>
      <c r="E2706">
        <v>558349</v>
      </c>
      <c r="F2706">
        <v>195477</v>
      </c>
      <c r="G2706" t="s">
        <v>140</v>
      </c>
      <c r="H2706" t="s">
        <v>1668</v>
      </c>
    </row>
    <row r="2707" spans="1:8" x14ac:dyDescent="0.3">
      <c r="A2707" t="s">
        <v>2857</v>
      </c>
      <c r="B2707" t="s">
        <v>139</v>
      </c>
      <c r="C2707">
        <v>51.620305999999999</v>
      </c>
      <c r="D2707">
        <v>0.30359399999999997</v>
      </c>
      <c r="E2707">
        <v>559569</v>
      </c>
      <c r="F2707">
        <v>193789</v>
      </c>
      <c r="G2707" t="s">
        <v>140</v>
      </c>
      <c r="H2707" t="s">
        <v>164</v>
      </c>
    </row>
    <row r="2708" spans="1:8" x14ac:dyDescent="0.3">
      <c r="A2708" t="s">
        <v>2858</v>
      </c>
      <c r="B2708" t="s">
        <v>143</v>
      </c>
      <c r="C2708">
        <v>51.635579</v>
      </c>
      <c r="D2708">
        <v>0.28776299999999999</v>
      </c>
      <c r="E2708">
        <v>558420</v>
      </c>
      <c r="F2708">
        <v>195453</v>
      </c>
      <c r="G2708" t="s">
        <v>140</v>
      </c>
      <c r="H2708" t="s">
        <v>1668</v>
      </c>
    </row>
    <row r="2709" spans="1:8" x14ac:dyDescent="0.3">
      <c r="A2709" t="s">
        <v>2859</v>
      </c>
      <c r="B2709" t="s">
        <v>143</v>
      </c>
      <c r="C2709">
        <v>51.635976999999997</v>
      </c>
      <c r="D2709">
        <v>0.28507900000000003</v>
      </c>
      <c r="E2709">
        <v>558233</v>
      </c>
      <c r="F2709">
        <v>195491</v>
      </c>
      <c r="G2709" t="s">
        <v>140</v>
      </c>
      <c r="H2709" t="s">
        <v>1668</v>
      </c>
    </row>
    <row r="2710" spans="1:8" x14ac:dyDescent="0.3">
      <c r="A2710" t="s">
        <v>2860</v>
      </c>
      <c r="B2710" t="s">
        <v>139</v>
      </c>
      <c r="C2710">
        <v>51.636063999999998</v>
      </c>
      <c r="D2710">
        <v>0.28460800000000003</v>
      </c>
      <c r="E2710">
        <v>558200</v>
      </c>
      <c r="F2710">
        <v>195500</v>
      </c>
      <c r="G2710" t="s">
        <v>140</v>
      </c>
      <c r="H2710" t="s">
        <v>1668</v>
      </c>
    </row>
    <row r="2711" spans="1:8" x14ac:dyDescent="0.3">
      <c r="A2711" t="s">
        <v>2861</v>
      </c>
      <c r="B2711" t="s">
        <v>143</v>
      </c>
      <c r="C2711">
        <v>51.634939000000003</v>
      </c>
      <c r="D2711">
        <v>0.29956500000000003</v>
      </c>
      <c r="E2711">
        <v>559239</v>
      </c>
      <c r="F2711">
        <v>195407</v>
      </c>
      <c r="G2711" t="s">
        <v>140</v>
      </c>
      <c r="H2711" t="s">
        <v>1668</v>
      </c>
    </row>
    <row r="2712" spans="1:8" x14ac:dyDescent="0.3">
      <c r="A2712" t="s">
        <v>2862</v>
      </c>
      <c r="B2712" t="s">
        <v>143</v>
      </c>
      <c r="C2712">
        <v>51.634188000000002</v>
      </c>
      <c r="D2712">
        <v>0.29699799999999998</v>
      </c>
      <c r="E2712">
        <v>559064</v>
      </c>
      <c r="F2712">
        <v>195318</v>
      </c>
      <c r="G2712" t="s">
        <v>140</v>
      </c>
      <c r="H2712" t="s">
        <v>1668</v>
      </c>
    </row>
    <row r="2713" spans="1:8" x14ac:dyDescent="0.3">
      <c r="A2713" t="s">
        <v>2863</v>
      </c>
      <c r="B2713" t="s">
        <v>143</v>
      </c>
      <c r="C2713">
        <v>51.635024999999999</v>
      </c>
      <c r="D2713">
        <v>0.29654900000000001</v>
      </c>
      <c r="E2713">
        <v>559030</v>
      </c>
      <c r="F2713">
        <v>195410</v>
      </c>
      <c r="G2713" t="s">
        <v>140</v>
      </c>
      <c r="H2713" t="s">
        <v>1668</v>
      </c>
    </row>
    <row r="2714" spans="1:8" x14ac:dyDescent="0.3">
      <c r="A2714" t="s">
        <v>2864</v>
      </c>
      <c r="B2714" t="s">
        <v>143</v>
      </c>
      <c r="C2714">
        <v>51.634708000000003</v>
      </c>
      <c r="D2714">
        <v>0.29617199999999999</v>
      </c>
      <c r="E2714">
        <v>559005</v>
      </c>
      <c r="F2714">
        <v>195374</v>
      </c>
      <c r="G2714" t="s">
        <v>140</v>
      </c>
      <c r="H2714" t="s">
        <v>1668</v>
      </c>
    </row>
    <row r="2715" spans="1:8" x14ac:dyDescent="0.3">
      <c r="A2715" t="s">
        <v>2865</v>
      </c>
      <c r="B2715" t="s">
        <v>143</v>
      </c>
      <c r="C2715">
        <v>51.633927999999997</v>
      </c>
      <c r="D2715">
        <v>0.29590300000000003</v>
      </c>
      <c r="E2715">
        <v>558989</v>
      </c>
      <c r="F2715">
        <v>195287</v>
      </c>
      <c r="G2715" t="s">
        <v>140</v>
      </c>
      <c r="H2715" t="s">
        <v>1668</v>
      </c>
    </row>
    <row r="2716" spans="1:8" x14ac:dyDescent="0.3">
      <c r="A2716" t="s">
        <v>2866</v>
      </c>
      <c r="B2716" t="s">
        <v>143</v>
      </c>
      <c r="C2716">
        <v>51.634492000000002</v>
      </c>
      <c r="D2716">
        <v>0.29480200000000001</v>
      </c>
      <c r="E2716">
        <v>558911</v>
      </c>
      <c r="F2716">
        <v>195347</v>
      </c>
      <c r="G2716" t="s">
        <v>140</v>
      </c>
      <c r="H2716" t="s">
        <v>1668</v>
      </c>
    </row>
    <row r="2717" spans="1:8" x14ac:dyDescent="0.3">
      <c r="A2717" t="s">
        <v>2867</v>
      </c>
      <c r="B2717" t="s">
        <v>143</v>
      </c>
      <c r="C2717">
        <v>51.633104000000003</v>
      </c>
      <c r="D2717">
        <v>0.29314299999999999</v>
      </c>
      <c r="E2717">
        <v>558801</v>
      </c>
      <c r="F2717">
        <v>195189</v>
      </c>
      <c r="G2717" t="s">
        <v>140</v>
      </c>
      <c r="H2717" t="s">
        <v>1668</v>
      </c>
    </row>
    <row r="2718" spans="1:8" x14ac:dyDescent="0.3">
      <c r="A2718" t="s">
        <v>2868</v>
      </c>
      <c r="B2718" t="s">
        <v>143</v>
      </c>
      <c r="C2718">
        <v>51.633749999999999</v>
      </c>
      <c r="D2718">
        <v>0.29485299999999998</v>
      </c>
      <c r="E2718">
        <v>558917</v>
      </c>
      <c r="F2718">
        <v>195265</v>
      </c>
      <c r="G2718" t="s">
        <v>140</v>
      </c>
      <c r="H2718" t="s">
        <v>1668</v>
      </c>
    </row>
    <row r="2719" spans="1:8" x14ac:dyDescent="0.3">
      <c r="A2719" t="s">
        <v>2869</v>
      </c>
      <c r="B2719" t="s">
        <v>143</v>
      </c>
      <c r="C2719">
        <v>51.633795999999997</v>
      </c>
      <c r="D2719">
        <v>0.29176099999999999</v>
      </c>
      <c r="E2719">
        <v>558703</v>
      </c>
      <c r="F2719">
        <v>195263</v>
      </c>
      <c r="G2719" t="s">
        <v>140</v>
      </c>
      <c r="H2719" t="s">
        <v>1668</v>
      </c>
    </row>
    <row r="2720" spans="1:8" x14ac:dyDescent="0.3">
      <c r="A2720" t="s">
        <v>2870</v>
      </c>
      <c r="B2720" t="s">
        <v>143</v>
      </c>
      <c r="C2720">
        <v>51.634385999999999</v>
      </c>
      <c r="D2720">
        <v>0.29242699999999999</v>
      </c>
      <c r="E2720">
        <v>558747</v>
      </c>
      <c r="F2720">
        <v>195330</v>
      </c>
      <c r="G2720" t="s">
        <v>140</v>
      </c>
      <c r="H2720" t="s">
        <v>1668</v>
      </c>
    </row>
    <row r="2721" spans="1:8" x14ac:dyDescent="0.3">
      <c r="A2721" t="s">
        <v>2871</v>
      </c>
      <c r="B2721" t="s">
        <v>143</v>
      </c>
      <c r="C2721">
        <v>51.634925000000003</v>
      </c>
      <c r="D2721">
        <v>0.29059000000000001</v>
      </c>
      <c r="E2721">
        <v>558618</v>
      </c>
      <c r="F2721">
        <v>195386</v>
      </c>
      <c r="G2721" t="s">
        <v>140</v>
      </c>
      <c r="H2721" t="s">
        <v>1668</v>
      </c>
    </row>
    <row r="2722" spans="1:8" x14ac:dyDescent="0.3">
      <c r="A2722" t="s">
        <v>2872</v>
      </c>
      <c r="B2722" t="s">
        <v>143</v>
      </c>
      <c r="C2722">
        <v>51.635252000000001</v>
      </c>
      <c r="D2722">
        <v>0.29228300000000002</v>
      </c>
      <c r="E2722">
        <v>558734</v>
      </c>
      <c r="F2722">
        <v>195426</v>
      </c>
      <c r="G2722" t="s">
        <v>140</v>
      </c>
      <c r="H2722" t="s">
        <v>1668</v>
      </c>
    </row>
    <row r="2723" spans="1:8" x14ac:dyDescent="0.3">
      <c r="A2723" t="s">
        <v>2873</v>
      </c>
      <c r="B2723" t="s">
        <v>143</v>
      </c>
      <c r="C2723">
        <v>51.635032000000002</v>
      </c>
      <c r="D2723">
        <v>0.291854</v>
      </c>
      <c r="E2723">
        <v>558705</v>
      </c>
      <c r="F2723">
        <v>195401</v>
      </c>
      <c r="G2723" t="s">
        <v>140</v>
      </c>
      <c r="H2723" t="s">
        <v>1668</v>
      </c>
    </row>
    <row r="2724" spans="1:8" x14ac:dyDescent="0.3">
      <c r="A2724" t="s">
        <v>2874</v>
      </c>
      <c r="B2724" t="s">
        <v>139</v>
      </c>
      <c r="C2724">
        <v>51.620305999999999</v>
      </c>
      <c r="D2724">
        <v>0.30359399999999997</v>
      </c>
      <c r="E2724">
        <v>559569</v>
      </c>
      <c r="F2724">
        <v>193789</v>
      </c>
      <c r="G2724" t="s">
        <v>140</v>
      </c>
      <c r="H2724" t="s">
        <v>164</v>
      </c>
    </row>
    <row r="2725" spans="1:8" x14ac:dyDescent="0.3">
      <c r="A2725" t="s">
        <v>2875</v>
      </c>
      <c r="B2725" t="s">
        <v>143</v>
      </c>
      <c r="C2725">
        <v>51.634709000000001</v>
      </c>
      <c r="D2725">
        <v>0.29244300000000001</v>
      </c>
      <c r="E2725">
        <v>558747</v>
      </c>
      <c r="F2725">
        <v>195366</v>
      </c>
      <c r="G2725" t="s">
        <v>140</v>
      </c>
      <c r="H2725" t="s">
        <v>1668</v>
      </c>
    </row>
    <row r="2726" spans="1:8" x14ac:dyDescent="0.3">
      <c r="A2726" t="s">
        <v>2876</v>
      </c>
      <c r="B2726" t="s">
        <v>143</v>
      </c>
      <c r="C2726">
        <v>51.635461999999997</v>
      </c>
      <c r="D2726">
        <v>0.29378399999999999</v>
      </c>
      <c r="E2726">
        <v>558837</v>
      </c>
      <c r="F2726">
        <v>195453</v>
      </c>
      <c r="G2726" t="s">
        <v>140</v>
      </c>
      <c r="H2726" t="s">
        <v>1668</v>
      </c>
    </row>
    <row r="2727" spans="1:8" x14ac:dyDescent="0.3">
      <c r="A2727" t="s">
        <v>2877</v>
      </c>
      <c r="B2727" t="s">
        <v>143</v>
      </c>
      <c r="C2727">
        <v>51.635063000000002</v>
      </c>
      <c r="D2727">
        <v>0.29459999999999997</v>
      </c>
      <c r="E2727">
        <v>558895</v>
      </c>
      <c r="F2727">
        <v>195410</v>
      </c>
      <c r="G2727" t="s">
        <v>140</v>
      </c>
      <c r="H2727" t="s">
        <v>1668</v>
      </c>
    </row>
    <row r="2728" spans="1:8" x14ac:dyDescent="0.3">
      <c r="A2728" t="s">
        <v>2878</v>
      </c>
      <c r="B2728" t="s">
        <v>143</v>
      </c>
      <c r="C2728">
        <v>51.635354999999997</v>
      </c>
      <c r="D2728">
        <v>0.29572700000000002</v>
      </c>
      <c r="E2728">
        <v>558972</v>
      </c>
      <c r="F2728">
        <v>195445</v>
      </c>
      <c r="G2728" t="s">
        <v>140</v>
      </c>
      <c r="H2728" t="s">
        <v>1668</v>
      </c>
    </row>
    <row r="2729" spans="1:8" x14ac:dyDescent="0.3">
      <c r="A2729" t="s">
        <v>2879</v>
      </c>
      <c r="B2729" t="s">
        <v>143</v>
      </c>
      <c r="C2729">
        <v>51.636352000000002</v>
      </c>
      <c r="D2729">
        <v>0.29258400000000001</v>
      </c>
      <c r="E2729">
        <v>558751</v>
      </c>
      <c r="F2729">
        <v>195549</v>
      </c>
      <c r="G2729" t="s">
        <v>140</v>
      </c>
      <c r="H2729" t="s">
        <v>1668</v>
      </c>
    </row>
    <row r="2730" spans="1:8" x14ac:dyDescent="0.3">
      <c r="A2730" t="s">
        <v>2880</v>
      </c>
      <c r="B2730" t="s">
        <v>143</v>
      </c>
      <c r="C2730">
        <v>51.636513000000001</v>
      </c>
      <c r="D2730">
        <v>0.29520999999999997</v>
      </c>
      <c r="E2730">
        <v>558932</v>
      </c>
      <c r="F2730">
        <v>195573</v>
      </c>
      <c r="G2730" t="s">
        <v>140</v>
      </c>
      <c r="H2730" t="s">
        <v>1668</v>
      </c>
    </row>
    <row r="2731" spans="1:8" x14ac:dyDescent="0.3">
      <c r="A2731" t="s">
        <v>2881</v>
      </c>
      <c r="B2731" t="s">
        <v>139</v>
      </c>
      <c r="C2731">
        <v>51.634098000000002</v>
      </c>
      <c r="D2731">
        <v>0.29318</v>
      </c>
      <c r="E2731">
        <v>558800</v>
      </c>
      <c r="F2731">
        <v>195300</v>
      </c>
      <c r="G2731" t="s">
        <v>140</v>
      </c>
      <c r="H2731" t="s">
        <v>1668</v>
      </c>
    </row>
    <row r="2732" spans="1:8" x14ac:dyDescent="0.3">
      <c r="A2732" t="s">
        <v>2882</v>
      </c>
      <c r="B2732" t="s">
        <v>143</v>
      </c>
      <c r="C2732">
        <v>51.636122999999998</v>
      </c>
      <c r="D2732">
        <v>0.296288</v>
      </c>
      <c r="E2732">
        <v>559008</v>
      </c>
      <c r="F2732">
        <v>195532</v>
      </c>
      <c r="G2732" t="s">
        <v>140</v>
      </c>
      <c r="H2732" t="s">
        <v>1668</v>
      </c>
    </row>
    <row r="2733" spans="1:8" x14ac:dyDescent="0.3">
      <c r="A2733" t="s">
        <v>2883</v>
      </c>
      <c r="B2733" t="s">
        <v>143</v>
      </c>
      <c r="C2733">
        <v>51.635961000000002</v>
      </c>
      <c r="D2733">
        <v>0.29493599999999998</v>
      </c>
      <c r="E2733">
        <v>558915</v>
      </c>
      <c r="F2733">
        <v>195511</v>
      </c>
      <c r="G2733" t="s">
        <v>140</v>
      </c>
      <c r="H2733" t="s">
        <v>1668</v>
      </c>
    </row>
    <row r="2734" spans="1:8" x14ac:dyDescent="0.3">
      <c r="A2734" t="s">
        <v>2884</v>
      </c>
      <c r="B2734" t="s">
        <v>143</v>
      </c>
      <c r="C2734">
        <v>51.635523999999997</v>
      </c>
      <c r="D2734">
        <v>0.29427799999999998</v>
      </c>
      <c r="E2734">
        <v>558871</v>
      </c>
      <c r="F2734">
        <v>195461</v>
      </c>
      <c r="G2734" t="s">
        <v>140</v>
      </c>
      <c r="H2734" t="s">
        <v>1668</v>
      </c>
    </row>
    <row r="2735" spans="1:8" x14ac:dyDescent="0.3">
      <c r="A2735" t="s">
        <v>2885</v>
      </c>
      <c r="B2735" t="s">
        <v>143</v>
      </c>
      <c r="C2735">
        <v>51.637991</v>
      </c>
      <c r="D2735">
        <v>0.28327200000000002</v>
      </c>
      <c r="E2735">
        <v>558101</v>
      </c>
      <c r="F2735">
        <v>195711</v>
      </c>
      <c r="G2735" t="s">
        <v>140</v>
      </c>
      <c r="H2735" t="s">
        <v>1668</v>
      </c>
    </row>
    <row r="2736" spans="1:8" x14ac:dyDescent="0.3">
      <c r="A2736" t="s">
        <v>2886</v>
      </c>
      <c r="B2736" t="s">
        <v>143</v>
      </c>
      <c r="C2736">
        <v>51.635961000000002</v>
      </c>
      <c r="D2736">
        <v>0.29187099999999999</v>
      </c>
      <c r="E2736">
        <v>558703</v>
      </c>
      <c r="F2736">
        <v>195504</v>
      </c>
      <c r="G2736" t="s">
        <v>140</v>
      </c>
      <c r="H2736" t="s">
        <v>1668</v>
      </c>
    </row>
    <row r="2737" spans="1:8" x14ac:dyDescent="0.3">
      <c r="A2737" t="s">
        <v>2887</v>
      </c>
      <c r="B2737" t="s">
        <v>143</v>
      </c>
      <c r="C2737">
        <v>51.638437000000003</v>
      </c>
      <c r="D2737">
        <v>0.28434999999999999</v>
      </c>
      <c r="E2737">
        <v>558174</v>
      </c>
      <c r="F2737">
        <v>195763</v>
      </c>
      <c r="G2737" t="s">
        <v>140</v>
      </c>
      <c r="H2737" t="s">
        <v>1668</v>
      </c>
    </row>
    <row r="2738" spans="1:8" x14ac:dyDescent="0.3">
      <c r="A2738" t="s">
        <v>2888</v>
      </c>
      <c r="B2738" t="s">
        <v>139</v>
      </c>
      <c r="C2738">
        <v>51.637860000000003</v>
      </c>
      <c r="D2738">
        <v>0.28469800000000001</v>
      </c>
      <c r="E2738">
        <v>558200</v>
      </c>
      <c r="F2738">
        <v>195700</v>
      </c>
      <c r="G2738" t="s">
        <v>140</v>
      </c>
      <c r="H2738" t="s">
        <v>1668</v>
      </c>
    </row>
    <row r="2739" spans="1:8" x14ac:dyDescent="0.3">
      <c r="A2739" t="s">
        <v>2889</v>
      </c>
      <c r="B2739" t="s">
        <v>143</v>
      </c>
      <c r="C2739">
        <v>51.637597</v>
      </c>
      <c r="D2739">
        <v>0.28483000000000003</v>
      </c>
      <c r="E2739">
        <v>558210</v>
      </c>
      <c r="F2739">
        <v>195671</v>
      </c>
      <c r="G2739" t="s">
        <v>140</v>
      </c>
      <c r="H2739" t="s">
        <v>1668</v>
      </c>
    </row>
    <row r="2740" spans="1:8" x14ac:dyDescent="0.3">
      <c r="A2740" t="s">
        <v>2890</v>
      </c>
      <c r="B2740" t="s">
        <v>143</v>
      </c>
      <c r="C2740">
        <v>51.638492999999997</v>
      </c>
      <c r="D2740">
        <v>0.28795100000000001</v>
      </c>
      <c r="E2740">
        <v>558423</v>
      </c>
      <c r="F2740">
        <v>195777</v>
      </c>
      <c r="G2740" t="s">
        <v>140</v>
      </c>
      <c r="H2740" t="s">
        <v>1668</v>
      </c>
    </row>
    <row r="2741" spans="1:8" x14ac:dyDescent="0.3">
      <c r="A2741" t="s">
        <v>2891</v>
      </c>
      <c r="B2741" t="s">
        <v>143</v>
      </c>
      <c r="C2741">
        <v>51.639060999999998</v>
      </c>
      <c r="D2741">
        <v>0.29111599999999999</v>
      </c>
      <c r="E2741">
        <v>558640</v>
      </c>
      <c r="F2741">
        <v>195847</v>
      </c>
      <c r="G2741" t="s">
        <v>140</v>
      </c>
      <c r="H2741" t="s">
        <v>1668</v>
      </c>
    </row>
    <row r="2742" spans="1:8" x14ac:dyDescent="0.3">
      <c r="A2742" t="s">
        <v>2892</v>
      </c>
      <c r="B2742" t="s">
        <v>143</v>
      </c>
      <c r="C2742">
        <v>51.638441</v>
      </c>
      <c r="D2742">
        <v>0.29292099999999999</v>
      </c>
      <c r="E2742">
        <v>558767</v>
      </c>
      <c r="F2742">
        <v>195782</v>
      </c>
      <c r="G2742" t="s">
        <v>140</v>
      </c>
      <c r="H2742" t="s">
        <v>1668</v>
      </c>
    </row>
    <row r="2743" spans="1:8" x14ac:dyDescent="0.3">
      <c r="A2743" t="s">
        <v>2893</v>
      </c>
      <c r="B2743" t="s">
        <v>143</v>
      </c>
      <c r="C2743">
        <v>51.638157999999997</v>
      </c>
      <c r="D2743">
        <v>0.29205500000000001</v>
      </c>
      <c r="E2743">
        <v>558708</v>
      </c>
      <c r="F2743">
        <v>195749</v>
      </c>
      <c r="G2743" t="s">
        <v>140</v>
      </c>
      <c r="H2743" t="s">
        <v>1668</v>
      </c>
    </row>
    <row r="2744" spans="1:8" x14ac:dyDescent="0.3">
      <c r="A2744" t="s">
        <v>2894</v>
      </c>
      <c r="B2744" t="s">
        <v>143</v>
      </c>
      <c r="C2744">
        <v>51.637073999999998</v>
      </c>
      <c r="D2744">
        <v>0.29272300000000001</v>
      </c>
      <c r="E2744">
        <v>558758</v>
      </c>
      <c r="F2744">
        <v>195630</v>
      </c>
      <c r="G2744" t="s">
        <v>140</v>
      </c>
      <c r="H2744" t="s">
        <v>1668</v>
      </c>
    </row>
    <row r="2745" spans="1:8" x14ac:dyDescent="0.3">
      <c r="A2745" t="s">
        <v>2895</v>
      </c>
      <c r="B2745" t="s">
        <v>143</v>
      </c>
      <c r="C2745">
        <v>51.636859000000001</v>
      </c>
      <c r="D2745">
        <v>0.29408499999999999</v>
      </c>
      <c r="E2745">
        <v>558853</v>
      </c>
      <c r="F2745">
        <v>195609</v>
      </c>
      <c r="G2745" t="s">
        <v>140</v>
      </c>
      <c r="H2745" t="s">
        <v>1668</v>
      </c>
    </row>
    <row r="2746" spans="1:8" x14ac:dyDescent="0.3">
      <c r="A2746" t="s">
        <v>2896</v>
      </c>
      <c r="B2746" t="s">
        <v>143</v>
      </c>
      <c r="C2746">
        <v>51.637754000000001</v>
      </c>
      <c r="D2746">
        <v>0.29355100000000001</v>
      </c>
      <c r="E2746">
        <v>558813</v>
      </c>
      <c r="F2746">
        <v>195707</v>
      </c>
      <c r="G2746" t="s">
        <v>140</v>
      </c>
      <c r="H2746" t="s">
        <v>1668</v>
      </c>
    </row>
    <row r="2747" spans="1:8" x14ac:dyDescent="0.3">
      <c r="A2747" t="s">
        <v>2897</v>
      </c>
      <c r="B2747" t="s">
        <v>143</v>
      </c>
      <c r="C2747">
        <v>51.637495999999999</v>
      </c>
      <c r="D2747">
        <v>0.29463800000000001</v>
      </c>
      <c r="E2747">
        <v>558889</v>
      </c>
      <c r="F2747">
        <v>195681</v>
      </c>
      <c r="G2747" t="s">
        <v>140</v>
      </c>
      <c r="H2747" t="s">
        <v>1668</v>
      </c>
    </row>
    <row r="2748" spans="1:8" x14ac:dyDescent="0.3">
      <c r="A2748" t="s">
        <v>2898</v>
      </c>
      <c r="B2748" t="s">
        <v>143</v>
      </c>
      <c r="C2748">
        <v>51.638151000000001</v>
      </c>
      <c r="D2748">
        <v>0.29422300000000001</v>
      </c>
      <c r="E2748">
        <v>558858</v>
      </c>
      <c r="F2748">
        <v>195753</v>
      </c>
      <c r="G2748" t="s">
        <v>140</v>
      </c>
      <c r="H2748" t="s">
        <v>1668</v>
      </c>
    </row>
    <row r="2749" spans="1:8" x14ac:dyDescent="0.3">
      <c r="A2749" t="s">
        <v>2899</v>
      </c>
      <c r="B2749" t="s">
        <v>143</v>
      </c>
      <c r="C2749">
        <v>51.638890000000004</v>
      </c>
      <c r="D2749">
        <v>0.29434500000000002</v>
      </c>
      <c r="E2749">
        <v>558864</v>
      </c>
      <c r="F2749">
        <v>195835</v>
      </c>
      <c r="G2749" t="s">
        <v>140</v>
      </c>
      <c r="H2749" t="s">
        <v>1668</v>
      </c>
    </row>
    <row r="2750" spans="1:8" x14ac:dyDescent="0.3">
      <c r="A2750" t="s">
        <v>2900</v>
      </c>
      <c r="B2750" t="s">
        <v>143</v>
      </c>
      <c r="C2750">
        <v>51.640245</v>
      </c>
      <c r="D2750">
        <v>0.29522500000000002</v>
      </c>
      <c r="E2750">
        <v>558920</v>
      </c>
      <c r="F2750">
        <v>195988</v>
      </c>
      <c r="G2750" t="s">
        <v>140</v>
      </c>
      <c r="H2750" t="s">
        <v>1668</v>
      </c>
    </row>
    <row r="2751" spans="1:8" x14ac:dyDescent="0.3">
      <c r="A2751" t="s">
        <v>2901</v>
      </c>
      <c r="B2751" t="s">
        <v>139</v>
      </c>
      <c r="C2751">
        <v>51.620305999999999</v>
      </c>
      <c r="D2751">
        <v>0.30359399999999997</v>
      </c>
      <c r="E2751">
        <v>559569</v>
      </c>
      <c r="F2751">
        <v>193789</v>
      </c>
      <c r="G2751" t="s">
        <v>140</v>
      </c>
      <c r="H2751" t="s">
        <v>164</v>
      </c>
    </row>
    <row r="2752" spans="1:8" x14ac:dyDescent="0.3">
      <c r="A2752" t="s">
        <v>2902</v>
      </c>
      <c r="B2752" t="s">
        <v>143</v>
      </c>
      <c r="C2752">
        <v>51.639583999999999</v>
      </c>
      <c r="D2752">
        <v>0.29794999999999999</v>
      </c>
      <c r="E2752">
        <v>559111</v>
      </c>
      <c r="F2752">
        <v>195920</v>
      </c>
      <c r="G2752" t="s">
        <v>140</v>
      </c>
      <c r="H2752" t="s">
        <v>1668</v>
      </c>
    </row>
    <row r="2753" spans="1:8" x14ac:dyDescent="0.3">
      <c r="A2753" t="s">
        <v>2903</v>
      </c>
      <c r="B2753" t="s">
        <v>143</v>
      </c>
      <c r="C2753">
        <v>51.638292</v>
      </c>
      <c r="D2753">
        <v>0.29502299999999998</v>
      </c>
      <c r="E2753">
        <v>558913</v>
      </c>
      <c r="F2753">
        <v>195770</v>
      </c>
      <c r="G2753" t="s">
        <v>140</v>
      </c>
      <c r="H2753" t="s">
        <v>1668</v>
      </c>
    </row>
    <row r="2754" spans="1:8" x14ac:dyDescent="0.3">
      <c r="A2754" t="s">
        <v>2904</v>
      </c>
      <c r="B2754" t="s">
        <v>143</v>
      </c>
      <c r="C2754">
        <v>51.638601000000001</v>
      </c>
      <c r="D2754">
        <v>0.29561900000000002</v>
      </c>
      <c r="E2754">
        <v>558953</v>
      </c>
      <c r="F2754">
        <v>195806</v>
      </c>
      <c r="G2754" t="s">
        <v>140</v>
      </c>
      <c r="H2754" t="s">
        <v>1668</v>
      </c>
    </row>
    <row r="2755" spans="1:8" x14ac:dyDescent="0.3">
      <c r="A2755" t="s">
        <v>2905</v>
      </c>
      <c r="B2755" t="s">
        <v>143</v>
      </c>
      <c r="C2755">
        <v>51.637070000000001</v>
      </c>
      <c r="D2755">
        <v>0.29614800000000002</v>
      </c>
      <c r="E2755">
        <v>558995</v>
      </c>
      <c r="F2755">
        <v>195637</v>
      </c>
      <c r="G2755" t="s">
        <v>140</v>
      </c>
      <c r="H2755" t="s">
        <v>1668</v>
      </c>
    </row>
    <row r="2756" spans="1:8" x14ac:dyDescent="0.3">
      <c r="A2756" t="s">
        <v>2906</v>
      </c>
      <c r="B2756" t="s">
        <v>143</v>
      </c>
      <c r="C2756">
        <v>51.639527000000001</v>
      </c>
      <c r="D2756">
        <v>0.29486899999999999</v>
      </c>
      <c r="E2756">
        <v>558898</v>
      </c>
      <c r="F2756">
        <v>195907</v>
      </c>
      <c r="G2756" t="s">
        <v>140</v>
      </c>
      <c r="H2756" t="s">
        <v>1668</v>
      </c>
    </row>
    <row r="2757" spans="1:8" x14ac:dyDescent="0.3">
      <c r="A2757" t="s">
        <v>2907</v>
      </c>
      <c r="B2757" t="s">
        <v>143</v>
      </c>
      <c r="C2757">
        <v>51.637104000000001</v>
      </c>
      <c r="D2757">
        <v>0.29507899999999998</v>
      </c>
      <c r="E2757">
        <v>558921</v>
      </c>
      <c r="F2757">
        <v>195638</v>
      </c>
      <c r="G2757" t="s">
        <v>140</v>
      </c>
      <c r="H2757" t="s">
        <v>1668</v>
      </c>
    </row>
    <row r="2758" spans="1:8" x14ac:dyDescent="0.3">
      <c r="A2758" t="s">
        <v>2908</v>
      </c>
      <c r="B2758" t="s">
        <v>143</v>
      </c>
      <c r="C2758">
        <v>51.63852</v>
      </c>
      <c r="D2758">
        <v>0.29697299999999999</v>
      </c>
      <c r="E2758">
        <v>559047</v>
      </c>
      <c r="F2758">
        <v>195800</v>
      </c>
      <c r="G2758" t="s">
        <v>140</v>
      </c>
      <c r="H2758" t="s">
        <v>1668</v>
      </c>
    </row>
    <row r="2759" spans="1:8" x14ac:dyDescent="0.3">
      <c r="A2759" t="s">
        <v>2909</v>
      </c>
      <c r="B2759" t="s">
        <v>143</v>
      </c>
      <c r="C2759">
        <v>51.637647000000001</v>
      </c>
      <c r="D2759">
        <v>0.28061000000000003</v>
      </c>
      <c r="E2759">
        <v>557918</v>
      </c>
      <c r="F2759">
        <v>195667</v>
      </c>
      <c r="G2759" t="s">
        <v>140</v>
      </c>
      <c r="H2759" t="s">
        <v>1668</v>
      </c>
    </row>
    <row r="2760" spans="1:8" x14ac:dyDescent="0.3">
      <c r="A2760" t="s">
        <v>2910</v>
      </c>
      <c r="B2760" t="s">
        <v>143</v>
      </c>
      <c r="C2760">
        <v>51.638531999999998</v>
      </c>
      <c r="D2760">
        <v>0.28130500000000003</v>
      </c>
      <c r="E2760">
        <v>557963</v>
      </c>
      <c r="F2760">
        <v>195767</v>
      </c>
      <c r="G2760" t="s">
        <v>140</v>
      </c>
      <c r="H2760" t="s">
        <v>1668</v>
      </c>
    </row>
    <row r="2761" spans="1:8" x14ac:dyDescent="0.3">
      <c r="A2761" t="s">
        <v>2911</v>
      </c>
      <c r="B2761" t="s">
        <v>143</v>
      </c>
      <c r="C2761">
        <v>51.639147999999999</v>
      </c>
      <c r="D2761">
        <v>0.28296900000000003</v>
      </c>
      <c r="E2761">
        <v>558076</v>
      </c>
      <c r="F2761">
        <v>195839</v>
      </c>
      <c r="G2761" t="s">
        <v>140</v>
      </c>
      <c r="H2761" t="s">
        <v>1668</v>
      </c>
    </row>
    <row r="2762" spans="1:8" x14ac:dyDescent="0.3">
      <c r="A2762" t="s">
        <v>2912</v>
      </c>
      <c r="B2762" t="s">
        <v>143</v>
      </c>
      <c r="C2762">
        <v>51.639088999999998</v>
      </c>
      <c r="D2762">
        <v>0.28023700000000001</v>
      </c>
      <c r="E2762">
        <v>557887</v>
      </c>
      <c r="F2762">
        <v>195827</v>
      </c>
      <c r="G2762" t="s">
        <v>140</v>
      </c>
      <c r="H2762" t="s">
        <v>1668</v>
      </c>
    </row>
    <row r="2763" spans="1:8" x14ac:dyDescent="0.3">
      <c r="A2763" t="s">
        <v>2913</v>
      </c>
      <c r="B2763" t="s">
        <v>143</v>
      </c>
      <c r="C2763">
        <v>51.639448999999999</v>
      </c>
      <c r="D2763">
        <v>0.28022599999999998</v>
      </c>
      <c r="E2763">
        <v>557885</v>
      </c>
      <c r="F2763">
        <v>195867</v>
      </c>
      <c r="G2763" t="s">
        <v>140</v>
      </c>
      <c r="H2763" t="s">
        <v>1668</v>
      </c>
    </row>
    <row r="2764" spans="1:8" x14ac:dyDescent="0.3">
      <c r="A2764" t="s">
        <v>2914</v>
      </c>
      <c r="B2764" t="s">
        <v>143</v>
      </c>
      <c r="C2764">
        <v>51.639764</v>
      </c>
      <c r="D2764">
        <v>0.279922</v>
      </c>
      <c r="E2764">
        <v>557863</v>
      </c>
      <c r="F2764">
        <v>195901</v>
      </c>
      <c r="G2764" t="s">
        <v>140</v>
      </c>
      <c r="H2764" t="s">
        <v>1668</v>
      </c>
    </row>
    <row r="2765" spans="1:8" x14ac:dyDescent="0.3">
      <c r="A2765" t="s">
        <v>2915</v>
      </c>
      <c r="B2765" t="s">
        <v>143</v>
      </c>
      <c r="C2765">
        <v>51.639856999999999</v>
      </c>
      <c r="D2765">
        <v>0.28099800000000003</v>
      </c>
      <c r="E2765">
        <v>557937</v>
      </c>
      <c r="F2765">
        <v>195914</v>
      </c>
      <c r="G2765" t="s">
        <v>140</v>
      </c>
      <c r="H2765" t="s">
        <v>1668</v>
      </c>
    </row>
    <row r="2766" spans="1:8" x14ac:dyDescent="0.3">
      <c r="A2766" t="s">
        <v>2916</v>
      </c>
      <c r="B2766" t="s">
        <v>143</v>
      </c>
      <c r="C2766">
        <v>51.639377000000003</v>
      </c>
      <c r="D2766">
        <v>0.28642099999999998</v>
      </c>
      <c r="E2766">
        <v>558314</v>
      </c>
      <c r="F2766">
        <v>195872</v>
      </c>
      <c r="G2766" t="s">
        <v>140</v>
      </c>
      <c r="H2766" t="s">
        <v>1668</v>
      </c>
    </row>
    <row r="2767" spans="1:8" x14ac:dyDescent="0.3">
      <c r="A2767" t="s">
        <v>2917</v>
      </c>
      <c r="B2767" t="s">
        <v>143</v>
      </c>
      <c r="C2767">
        <v>51.639296999999999</v>
      </c>
      <c r="D2767">
        <v>0.28498600000000002</v>
      </c>
      <c r="E2767">
        <v>558215</v>
      </c>
      <c r="F2767">
        <v>195860</v>
      </c>
      <c r="G2767" t="s">
        <v>140</v>
      </c>
      <c r="H2767" t="s">
        <v>1668</v>
      </c>
    </row>
    <row r="2768" spans="1:8" x14ac:dyDescent="0.3">
      <c r="A2768" t="s">
        <v>2918</v>
      </c>
      <c r="B2768" t="s">
        <v>143</v>
      </c>
      <c r="C2768">
        <v>51.639391000000003</v>
      </c>
      <c r="D2768">
        <v>0.28801100000000002</v>
      </c>
      <c r="E2768">
        <v>558424</v>
      </c>
      <c r="F2768">
        <v>195877</v>
      </c>
      <c r="G2768" t="s">
        <v>140</v>
      </c>
      <c r="H2768" t="s">
        <v>1668</v>
      </c>
    </row>
    <row r="2769" spans="1:8" x14ac:dyDescent="0.3">
      <c r="A2769" t="s">
        <v>2919</v>
      </c>
      <c r="B2769" t="s">
        <v>143</v>
      </c>
      <c r="C2769">
        <v>51.639521000000002</v>
      </c>
      <c r="D2769">
        <v>0.28901700000000002</v>
      </c>
      <c r="E2769">
        <v>558493</v>
      </c>
      <c r="F2769">
        <v>195894</v>
      </c>
      <c r="G2769" t="s">
        <v>140</v>
      </c>
      <c r="H2769" t="s">
        <v>1668</v>
      </c>
    </row>
    <row r="2770" spans="1:8" x14ac:dyDescent="0.3">
      <c r="A2770" t="s">
        <v>2920</v>
      </c>
      <c r="B2770" t="s">
        <v>143</v>
      </c>
      <c r="C2770">
        <v>51.642732000000002</v>
      </c>
      <c r="D2770">
        <v>0.28361199999999998</v>
      </c>
      <c r="E2770">
        <v>558108</v>
      </c>
      <c r="F2770">
        <v>196239</v>
      </c>
      <c r="G2770" t="s">
        <v>140</v>
      </c>
      <c r="H2770" t="s">
        <v>1668</v>
      </c>
    </row>
    <row r="2771" spans="1:8" x14ac:dyDescent="0.3">
      <c r="A2771" t="s">
        <v>2921</v>
      </c>
      <c r="B2771" t="s">
        <v>143</v>
      </c>
      <c r="C2771">
        <v>51.639856000000002</v>
      </c>
      <c r="D2771">
        <v>0.28148899999999999</v>
      </c>
      <c r="E2771">
        <v>557971</v>
      </c>
      <c r="F2771">
        <v>195915</v>
      </c>
      <c r="G2771" t="s">
        <v>140</v>
      </c>
      <c r="H2771" t="s">
        <v>1668</v>
      </c>
    </row>
    <row r="2772" spans="1:8" x14ac:dyDescent="0.3">
      <c r="A2772" t="s">
        <v>2922</v>
      </c>
      <c r="B2772" t="s">
        <v>143</v>
      </c>
      <c r="C2772">
        <v>51.635488000000002</v>
      </c>
      <c r="D2772">
        <v>0.29660300000000001</v>
      </c>
      <c r="E2772">
        <v>559032</v>
      </c>
      <c r="F2772">
        <v>195462</v>
      </c>
      <c r="G2772" t="s">
        <v>140</v>
      </c>
      <c r="H2772" t="s">
        <v>1668</v>
      </c>
    </row>
    <row r="2773" spans="1:8" x14ac:dyDescent="0.3">
      <c r="A2773" t="s">
        <v>2923</v>
      </c>
      <c r="B2773" t="s">
        <v>143</v>
      </c>
      <c r="C2773">
        <v>51.639082999999999</v>
      </c>
      <c r="D2773">
        <v>0.27868999999999999</v>
      </c>
      <c r="E2773">
        <v>557780</v>
      </c>
      <c r="F2773">
        <v>195823</v>
      </c>
      <c r="G2773" t="s">
        <v>140</v>
      </c>
      <c r="H2773" t="s">
        <v>1668</v>
      </c>
    </row>
    <row r="2774" spans="1:8" x14ac:dyDescent="0.3">
      <c r="A2774" t="s">
        <v>2924</v>
      </c>
      <c r="B2774" t="s">
        <v>139</v>
      </c>
      <c r="C2774">
        <v>51.640723999999999</v>
      </c>
      <c r="D2774">
        <v>0.27617000000000003</v>
      </c>
      <c r="E2774">
        <v>557600</v>
      </c>
      <c r="F2774">
        <v>196000</v>
      </c>
      <c r="G2774" t="s">
        <v>140</v>
      </c>
      <c r="H2774" t="s">
        <v>1668</v>
      </c>
    </row>
    <row r="2775" spans="1:8" x14ac:dyDescent="0.3">
      <c r="A2775" t="s">
        <v>2925</v>
      </c>
      <c r="B2775" t="s">
        <v>139</v>
      </c>
      <c r="C2775">
        <v>51.620305999999999</v>
      </c>
      <c r="D2775">
        <v>0.30359399999999997</v>
      </c>
      <c r="E2775">
        <v>559569</v>
      </c>
      <c r="F2775">
        <v>193789</v>
      </c>
      <c r="G2775" t="s">
        <v>140</v>
      </c>
      <c r="H2775" t="s">
        <v>164</v>
      </c>
    </row>
    <row r="2776" spans="1:8" x14ac:dyDescent="0.3">
      <c r="A2776" t="s">
        <v>2926</v>
      </c>
      <c r="B2776" t="s">
        <v>139</v>
      </c>
      <c r="C2776">
        <v>51.640555999999997</v>
      </c>
      <c r="D2776">
        <v>0.28483399999999998</v>
      </c>
      <c r="E2776">
        <v>558200</v>
      </c>
      <c r="F2776">
        <v>196000</v>
      </c>
      <c r="G2776" t="s">
        <v>140</v>
      </c>
      <c r="H2776" t="s">
        <v>1668</v>
      </c>
    </row>
    <row r="2777" spans="1:8" x14ac:dyDescent="0.3">
      <c r="A2777" t="s">
        <v>2927</v>
      </c>
      <c r="B2777" t="s">
        <v>143</v>
      </c>
      <c r="C2777">
        <v>51.640706999999999</v>
      </c>
      <c r="D2777">
        <v>0.27676000000000001</v>
      </c>
      <c r="E2777">
        <v>557641</v>
      </c>
      <c r="F2777">
        <v>195999</v>
      </c>
      <c r="G2777" t="s">
        <v>140</v>
      </c>
      <c r="H2777" t="s">
        <v>1668</v>
      </c>
    </row>
    <row r="2778" spans="1:8" x14ac:dyDescent="0.3">
      <c r="A2778" t="s">
        <v>2928</v>
      </c>
      <c r="B2778" t="s">
        <v>139</v>
      </c>
      <c r="C2778">
        <v>51.633569999999999</v>
      </c>
      <c r="D2778">
        <v>0.29303800000000002</v>
      </c>
      <c r="E2778">
        <v>558792</v>
      </c>
      <c r="F2778">
        <v>195241</v>
      </c>
      <c r="G2778" t="s">
        <v>140</v>
      </c>
      <c r="H2778" t="s">
        <v>1668</v>
      </c>
    </row>
    <row r="2779" spans="1:8" x14ac:dyDescent="0.3">
      <c r="A2779" t="s">
        <v>2929</v>
      </c>
      <c r="B2779" t="s">
        <v>143</v>
      </c>
      <c r="C2779">
        <v>51.640824000000002</v>
      </c>
      <c r="D2779">
        <v>0.27567000000000003</v>
      </c>
      <c r="E2779">
        <v>557565</v>
      </c>
      <c r="F2779">
        <v>196010</v>
      </c>
      <c r="G2779" t="s">
        <v>140</v>
      </c>
      <c r="H2779" t="s">
        <v>1668</v>
      </c>
    </row>
    <row r="2780" spans="1:8" x14ac:dyDescent="0.3">
      <c r="A2780" t="s">
        <v>2930</v>
      </c>
      <c r="B2780" t="s">
        <v>143</v>
      </c>
      <c r="C2780">
        <v>51.643267999999999</v>
      </c>
      <c r="D2780">
        <v>0.27178600000000003</v>
      </c>
      <c r="E2780">
        <v>557288</v>
      </c>
      <c r="F2780">
        <v>196273</v>
      </c>
      <c r="G2780" t="s">
        <v>140</v>
      </c>
      <c r="H2780" t="s">
        <v>1668</v>
      </c>
    </row>
    <row r="2781" spans="1:8" x14ac:dyDescent="0.3">
      <c r="A2781" t="s">
        <v>2931</v>
      </c>
      <c r="B2781" t="s">
        <v>143</v>
      </c>
      <c r="C2781">
        <v>51.649698999999998</v>
      </c>
      <c r="D2781">
        <v>0.26474999999999999</v>
      </c>
      <c r="E2781">
        <v>556779</v>
      </c>
      <c r="F2781">
        <v>196973</v>
      </c>
      <c r="G2781" t="s">
        <v>140</v>
      </c>
      <c r="H2781" t="s">
        <v>1668</v>
      </c>
    </row>
    <row r="2782" spans="1:8" x14ac:dyDescent="0.3">
      <c r="A2782" t="s">
        <v>2932</v>
      </c>
      <c r="B2782" t="s">
        <v>139</v>
      </c>
      <c r="C2782">
        <v>51.648107000000003</v>
      </c>
      <c r="D2782">
        <v>0.26642100000000002</v>
      </c>
      <c r="E2782">
        <v>556900</v>
      </c>
      <c r="F2782">
        <v>196800</v>
      </c>
      <c r="G2782" t="s">
        <v>140</v>
      </c>
      <c r="H2782" t="s">
        <v>1668</v>
      </c>
    </row>
    <row r="2783" spans="1:8" x14ac:dyDescent="0.3">
      <c r="A2783" t="s">
        <v>2933</v>
      </c>
      <c r="B2783" t="s">
        <v>143</v>
      </c>
      <c r="C2783">
        <v>51.648581999999998</v>
      </c>
      <c r="D2783">
        <v>0.26810600000000001</v>
      </c>
      <c r="E2783">
        <v>557015</v>
      </c>
      <c r="F2783">
        <v>196856</v>
      </c>
      <c r="G2783" t="s">
        <v>140</v>
      </c>
      <c r="H2783" t="s">
        <v>1668</v>
      </c>
    </row>
    <row r="2784" spans="1:8" x14ac:dyDescent="0.3">
      <c r="A2784" t="s">
        <v>2934</v>
      </c>
      <c r="B2784" t="s">
        <v>139</v>
      </c>
      <c r="C2784">
        <v>51.647041000000002</v>
      </c>
      <c r="D2784">
        <v>0.27504099999999998</v>
      </c>
      <c r="E2784">
        <v>557500</v>
      </c>
      <c r="F2784">
        <v>196700</v>
      </c>
      <c r="G2784" t="s">
        <v>140</v>
      </c>
      <c r="H2784" t="s">
        <v>1668</v>
      </c>
    </row>
    <row r="2785" spans="1:8" x14ac:dyDescent="0.3">
      <c r="A2785" t="s">
        <v>2935</v>
      </c>
      <c r="B2785" t="s">
        <v>143</v>
      </c>
      <c r="C2785">
        <v>51.645721000000002</v>
      </c>
      <c r="D2785">
        <v>0.28000599999999998</v>
      </c>
      <c r="E2785">
        <v>557848</v>
      </c>
      <c r="F2785">
        <v>196564</v>
      </c>
      <c r="G2785" t="s">
        <v>140</v>
      </c>
      <c r="H2785" t="s">
        <v>1668</v>
      </c>
    </row>
    <row r="2786" spans="1:8" x14ac:dyDescent="0.3">
      <c r="A2786" t="s">
        <v>2936</v>
      </c>
      <c r="B2786" t="s">
        <v>143</v>
      </c>
      <c r="C2786">
        <v>51.644187000000002</v>
      </c>
      <c r="D2786">
        <v>0.28280300000000003</v>
      </c>
      <c r="E2786">
        <v>558047</v>
      </c>
      <c r="F2786">
        <v>196399</v>
      </c>
      <c r="G2786" t="s">
        <v>140</v>
      </c>
      <c r="H2786" t="s">
        <v>1668</v>
      </c>
    </row>
    <row r="2787" spans="1:8" x14ac:dyDescent="0.3">
      <c r="A2787" t="s">
        <v>2937</v>
      </c>
      <c r="B2787" t="s">
        <v>143</v>
      </c>
      <c r="C2787">
        <v>51.644877999999999</v>
      </c>
      <c r="D2787">
        <v>0.28750700000000001</v>
      </c>
      <c r="E2787">
        <v>558370</v>
      </c>
      <c r="F2787">
        <v>196486</v>
      </c>
      <c r="G2787" t="s">
        <v>140</v>
      </c>
      <c r="H2787" t="s">
        <v>1668</v>
      </c>
    </row>
    <row r="2788" spans="1:8" x14ac:dyDescent="0.3">
      <c r="A2788" t="s">
        <v>2938</v>
      </c>
      <c r="B2788" t="s">
        <v>143</v>
      </c>
      <c r="C2788">
        <v>51.646991999999997</v>
      </c>
      <c r="D2788">
        <v>0.28975299999999998</v>
      </c>
      <c r="E2788">
        <v>558518</v>
      </c>
      <c r="F2788">
        <v>196726</v>
      </c>
      <c r="G2788" t="s">
        <v>140</v>
      </c>
      <c r="H2788" t="s">
        <v>2185</v>
      </c>
    </row>
    <row r="2789" spans="1:8" x14ac:dyDescent="0.3">
      <c r="A2789" t="s">
        <v>2939</v>
      </c>
      <c r="B2789" t="s">
        <v>143</v>
      </c>
      <c r="C2789">
        <v>51.650486000000001</v>
      </c>
      <c r="D2789">
        <v>0.290435</v>
      </c>
      <c r="E2789">
        <v>558553</v>
      </c>
      <c r="F2789">
        <v>197116</v>
      </c>
      <c r="G2789" t="s">
        <v>140</v>
      </c>
      <c r="H2789" t="s">
        <v>2185</v>
      </c>
    </row>
    <row r="2790" spans="1:8" x14ac:dyDescent="0.3">
      <c r="A2790" t="s">
        <v>2940</v>
      </c>
      <c r="B2790" t="s">
        <v>143</v>
      </c>
      <c r="C2790">
        <v>51.650700999999998</v>
      </c>
      <c r="D2790">
        <v>0.29189100000000001</v>
      </c>
      <c r="E2790">
        <v>558653</v>
      </c>
      <c r="F2790">
        <v>197143</v>
      </c>
      <c r="G2790" t="s">
        <v>140</v>
      </c>
      <c r="H2790" t="s">
        <v>2185</v>
      </c>
    </row>
    <row r="2791" spans="1:8" x14ac:dyDescent="0.3">
      <c r="A2791" t="s">
        <v>2941</v>
      </c>
      <c r="B2791" t="s">
        <v>139</v>
      </c>
      <c r="C2791">
        <v>51.645131999999997</v>
      </c>
      <c r="D2791">
        <v>0.28072799999999998</v>
      </c>
      <c r="E2791">
        <v>557900</v>
      </c>
      <c r="F2791">
        <v>196500</v>
      </c>
      <c r="G2791" t="s">
        <v>140</v>
      </c>
      <c r="H2791" t="s">
        <v>1668</v>
      </c>
    </row>
    <row r="2792" spans="1:8" x14ac:dyDescent="0.3">
      <c r="A2792" t="s">
        <v>2942</v>
      </c>
      <c r="B2792" t="s">
        <v>143</v>
      </c>
      <c r="C2792">
        <v>51.649588000000001</v>
      </c>
      <c r="D2792">
        <v>0.27091700000000002</v>
      </c>
      <c r="E2792">
        <v>557206</v>
      </c>
      <c r="F2792">
        <v>196974</v>
      </c>
      <c r="G2792" t="s">
        <v>140</v>
      </c>
      <c r="H2792" t="s">
        <v>1668</v>
      </c>
    </row>
    <row r="2793" spans="1:8" x14ac:dyDescent="0.3">
      <c r="A2793" t="s">
        <v>2943</v>
      </c>
      <c r="B2793" t="s">
        <v>143</v>
      </c>
      <c r="C2793">
        <v>51.654459000000003</v>
      </c>
      <c r="D2793">
        <v>0.26832699999999998</v>
      </c>
      <c r="E2793">
        <v>557010</v>
      </c>
      <c r="F2793">
        <v>197510</v>
      </c>
      <c r="G2793" t="s">
        <v>140</v>
      </c>
      <c r="H2793" t="s">
        <v>1668</v>
      </c>
    </row>
    <row r="2794" spans="1:8" x14ac:dyDescent="0.3">
      <c r="A2794" t="s">
        <v>2944</v>
      </c>
      <c r="B2794" t="s">
        <v>139</v>
      </c>
      <c r="C2794">
        <v>51.648659000000002</v>
      </c>
      <c r="D2794">
        <v>0.26738699999999999</v>
      </c>
      <c r="E2794">
        <v>556965</v>
      </c>
      <c r="F2794">
        <v>196863</v>
      </c>
      <c r="G2794" t="s">
        <v>140</v>
      </c>
      <c r="H2794" t="s">
        <v>1668</v>
      </c>
    </row>
    <row r="2795" spans="1:8" x14ac:dyDescent="0.3">
      <c r="A2795" t="s">
        <v>2945</v>
      </c>
      <c r="B2795" t="s">
        <v>143</v>
      </c>
      <c r="C2795">
        <v>51.620398999999999</v>
      </c>
      <c r="D2795">
        <v>0.30358299999999999</v>
      </c>
      <c r="E2795">
        <v>559568</v>
      </c>
      <c r="F2795">
        <v>193799</v>
      </c>
      <c r="G2795" t="s">
        <v>140</v>
      </c>
      <c r="H2795" t="s">
        <v>164</v>
      </c>
    </row>
    <row r="2796" spans="1:8" x14ac:dyDescent="0.3">
      <c r="A2796" t="s">
        <v>2946</v>
      </c>
      <c r="B2796" t="s">
        <v>139</v>
      </c>
      <c r="C2796">
        <v>51.633569999999999</v>
      </c>
      <c r="D2796">
        <v>0.29303800000000002</v>
      </c>
      <c r="E2796">
        <v>558792</v>
      </c>
      <c r="F2796">
        <v>195241</v>
      </c>
      <c r="G2796" t="s">
        <v>140</v>
      </c>
      <c r="H2796" t="s">
        <v>1668</v>
      </c>
    </row>
    <row r="2797" spans="1:8" x14ac:dyDescent="0.3">
      <c r="A2797" t="s">
        <v>2947</v>
      </c>
      <c r="B2797" t="s">
        <v>139</v>
      </c>
      <c r="C2797">
        <v>51.654510000000002</v>
      </c>
      <c r="D2797">
        <v>0.26828800000000003</v>
      </c>
      <c r="E2797">
        <v>557007</v>
      </c>
      <c r="F2797">
        <v>197516</v>
      </c>
      <c r="G2797" t="s">
        <v>140</v>
      </c>
      <c r="H2797" t="s">
        <v>1668</v>
      </c>
    </row>
    <row r="2798" spans="1:8" x14ac:dyDescent="0.3">
      <c r="A2798" t="s">
        <v>2948</v>
      </c>
      <c r="B2798" t="s">
        <v>139</v>
      </c>
      <c r="C2798">
        <v>51.649005000000002</v>
      </c>
      <c r="D2798">
        <v>0.26646599999999998</v>
      </c>
      <c r="E2798">
        <v>556900</v>
      </c>
      <c r="F2798">
        <v>196900</v>
      </c>
      <c r="G2798" t="s">
        <v>140</v>
      </c>
      <c r="H2798" t="s">
        <v>1668</v>
      </c>
    </row>
    <row r="2799" spans="1:8" x14ac:dyDescent="0.3">
      <c r="A2799" t="s">
        <v>2949</v>
      </c>
      <c r="B2799" t="s">
        <v>139</v>
      </c>
      <c r="C2799">
        <v>51.645466999999996</v>
      </c>
      <c r="D2799">
        <v>0.26339899999999999</v>
      </c>
      <c r="E2799">
        <v>556700</v>
      </c>
      <c r="F2799">
        <v>196500</v>
      </c>
      <c r="G2799" t="s">
        <v>140</v>
      </c>
      <c r="H2799" t="s">
        <v>1271</v>
      </c>
    </row>
    <row r="2800" spans="1:8" x14ac:dyDescent="0.3">
      <c r="A2800" t="s">
        <v>2950</v>
      </c>
      <c r="B2800" t="s">
        <v>139</v>
      </c>
      <c r="C2800">
        <v>51.620305999999999</v>
      </c>
      <c r="D2800">
        <v>0.30359399999999997</v>
      </c>
      <c r="E2800">
        <v>559569</v>
      </c>
      <c r="F2800">
        <v>193789</v>
      </c>
      <c r="G2800" t="s">
        <v>140</v>
      </c>
      <c r="H2800" t="s">
        <v>164</v>
      </c>
    </row>
    <row r="2801" spans="1:8" x14ac:dyDescent="0.3">
      <c r="A2801" t="s">
        <v>2951</v>
      </c>
      <c r="B2801" t="s">
        <v>139</v>
      </c>
      <c r="C2801">
        <v>51.623750999999999</v>
      </c>
      <c r="D2801">
        <v>0.30398500000000001</v>
      </c>
      <c r="E2801">
        <v>559584</v>
      </c>
      <c r="F2801">
        <v>194173</v>
      </c>
      <c r="G2801" t="s">
        <v>140</v>
      </c>
      <c r="H2801" t="s">
        <v>1165</v>
      </c>
    </row>
    <row r="2802" spans="1:8" x14ac:dyDescent="0.3">
      <c r="A2802" t="s">
        <v>2952</v>
      </c>
      <c r="B2802" t="s">
        <v>139</v>
      </c>
      <c r="C2802">
        <v>51.624943999999999</v>
      </c>
      <c r="D2802">
        <v>0.30138700000000002</v>
      </c>
      <c r="E2802">
        <v>559400</v>
      </c>
      <c r="F2802">
        <v>194300</v>
      </c>
      <c r="G2802" t="s">
        <v>140</v>
      </c>
      <c r="H2802" t="s">
        <v>1165</v>
      </c>
    </row>
    <row r="2803" spans="1:8" x14ac:dyDescent="0.3">
      <c r="A2803" t="s">
        <v>2953</v>
      </c>
      <c r="B2803" t="s">
        <v>139</v>
      </c>
      <c r="C2803">
        <v>51.626798000000001</v>
      </c>
      <c r="D2803">
        <v>0.298591</v>
      </c>
      <c r="E2803">
        <v>559200</v>
      </c>
      <c r="F2803">
        <v>194500</v>
      </c>
      <c r="G2803" t="s">
        <v>140</v>
      </c>
      <c r="H2803" t="s">
        <v>1165</v>
      </c>
    </row>
    <row r="2804" spans="1:8" x14ac:dyDescent="0.3">
      <c r="A2804" t="s">
        <v>2954</v>
      </c>
      <c r="B2804" t="s">
        <v>139</v>
      </c>
      <c r="C2804">
        <v>51.620305999999999</v>
      </c>
      <c r="D2804">
        <v>0.30359399999999997</v>
      </c>
      <c r="E2804">
        <v>559569</v>
      </c>
      <c r="F2804">
        <v>193789</v>
      </c>
      <c r="G2804" t="s">
        <v>140</v>
      </c>
      <c r="H2804" t="s">
        <v>164</v>
      </c>
    </row>
    <row r="2805" spans="1:8" x14ac:dyDescent="0.3">
      <c r="A2805" t="s">
        <v>2955</v>
      </c>
      <c r="B2805" t="s">
        <v>139</v>
      </c>
      <c r="C2805">
        <v>51.620305999999999</v>
      </c>
      <c r="D2805">
        <v>0.30359399999999997</v>
      </c>
      <c r="E2805">
        <v>559569</v>
      </c>
      <c r="F2805">
        <v>193789</v>
      </c>
      <c r="G2805" t="s">
        <v>140</v>
      </c>
      <c r="H2805" t="s">
        <v>164</v>
      </c>
    </row>
    <row r="2806" spans="1:8" x14ac:dyDescent="0.3">
      <c r="A2806" t="s">
        <v>2956</v>
      </c>
      <c r="B2806" t="s">
        <v>143</v>
      </c>
      <c r="C2806">
        <v>51.620398999999999</v>
      </c>
      <c r="D2806">
        <v>0.30358299999999999</v>
      </c>
      <c r="E2806">
        <v>559568</v>
      </c>
      <c r="F2806">
        <v>193799</v>
      </c>
      <c r="G2806" t="s">
        <v>140</v>
      </c>
      <c r="H2806" t="s">
        <v>164</v>
      </c>
    </row>
    <row r="2807" spans="1:8" x14ac:dyDescent="0.3">
      <c r="A2807" t="s">
        <v>2957</v>
      </c>
      <c r="B2807" t="s">
        <v>139</v>
      </c>
      <c r="C2807">
        <v>51.620305999999999</v>
      </c>
      <c r="D2807">
        <v>0.30359399999999997</v>
      </c>
      <c r="E2807">
        <v>559569</v>
      </c>
      <c r="F2807">
        <v>193789</v>
      </c>
      <c r="G2807" t="s">
        <v>140</v>
      </c>
      <c r="H2807" t="s">
        <v>164</v>
      </c>
    </row>
    <row r="2808" spans="1:8" x14ac:dyDescent="0.3">
      <c r="A2808" t="s">
        <v>2958</v>
      </c>
      <c r="B2808" t="s">
        <v>139</v>
      </c>
      <c r="C2808">
        <v>51.620305999999999</v>
      </c>
      <c r="D2808">
        <v>0.30359399999999997</v>
      </c>
      <c r="E2808">
        <v>559569</v>
      </c>
      <c r="F2808">
        <v>193789</v>
      </c>
      <c r="G2808" t="s">
        <v>140</v>
      </c>
      <c r="H2808" t="s">
        <v>164</v>
      </c>
    </row>
    <row r="2809" spans="1:8" x14ac:dyDescent="0.3">
      <c r="A2809" t="s">
        <v>2959</v>
      </c>
      <c r="B2809" t="s">
        <v>139</v>
      </c>
      <c r="C2809">
        <v>51.620305999999999</v>
      </c>
      <c r="D2809">
        <v>0.30359399999999997</v>
      </c>
      <c r="E2809">
        <v>559569</v>
      </c>
      <c r="F2809">
        <v>193789</v>
      </c>
      <c r="G2809" t="s">
        <v>140</v>
      </c>
      <c r="H2809" t="s">
        <v>164</v>
      </c>
    </row>
    <row r="2810" spans="1:8" x14ac:dyDescent="0.3">
      <c r="A2810" t="s">
        <v>2960</v>
      </c>
      <c r="B2810" t="s">
        <v>139</v>
      </c>
      <c r="C2810">
        <v>51.620305999999999</v>
      </c>
      <c r="D2810">
        <v>0.30359399999999997</v>
      </c>
      <c r="E2810">
        <v>559569</v>
      </c>
      <c r="F2810">
        <v>193789</v>
      </c>
      <c r="G2810" t="s">
        <v>140</v>
      </c>
      <c r="H2810" t="s">
        <v>164</v>
      </c>
    </row>
    <row r="2811" spans="1:8" x14ac:dyDescent="0.3">
      <c r="A2811" t="s">
        <v>2961</v>
      </c>
      <c r="B2811" t="s">
        <v>139</v>
      </c>
      <c r="C2811">
        <v>51.620305999999999</v>
      </c>
      <c r="D2811">
        <v>0.30359399999999997</v>
      </c>
      <c r="E2811">
        <v>559569</v>
      </c>
      <c r="F2811">
        <v>193789</v>
      </c>
      <c r="G2811" t="s">
        <v>140</v>
      </c>
      <c r="H2811" t="s">
        <v>164</v>
      </c>
    </row>
    <row r="2812" spans="1:8" x14ac:dyDescent="0.3">
      <c r="A2812" t="s">
        <v>2962</v>
      </c>
      <c r="B2812" t="s">
        <v>139</v>
      </c>
      <c r="C2812">
        <v>51.620305999999999</v>
      </c>
      <c r="D2812">
        <v>0.30359399999999997</v>
      </c>
      <c r="E2812">
        <v>559569</v>
      </c>
      <c r="F2812">
        <v>193789</v>
      </c>
      <c r="G2812" t="s">
        <v>140</v>
      </c>
      <c r="H2812" t="s">
        <v>164</v>
      </c>
    </row>
    <row r="2813" spans="1:8" x14ac:dyDescent="0.3">
      <c r="A2813" t="s">
        <v>2963</v>
      </c>
      <c r="B2813" t="s">
        <v>139</v>
      </c>
      <c r="C2813">
        <v>51.620305999999999</v>
      </c>
      <c r="D2813">
        <v>0.30359399999999997</v>
      </c>
      <c r="E2813">
        <v>559569</v>
      </c>
      <c r="F2813">
        <v>193789</v>
      </c>
      <c r="G2813" t="s">
        <v>140</v>
      </c>
      <c r="H2813" t="s">
        <v>164</v>
      </c>
    </row>
    <row r="2814" spans="1:8" x14ac:dyDescent="0.3">
      <c r="A2814" t="s">
        <v>2964</v>
      </c>
      <c r="B2814" t="s">
        <v>139</v>
      </c>
      <c r="C2814">
        <v>51.620305999999999</v>
      </c>
      <c r="D2814">
        <v>0.30359399999999997</v>
      </c>
      <c r="E2814">
        <v>559569</v>
      </c>
      <c r="F2814">
        <v>193789</v>
      </c>
      <c r="G2814" t="s">
        <v>140</v>
      </c>
      <c r="H2814" t="s">
        <v>164</v>
      </c>
    </row>
    <row r="2815" spans="1:8" x14ac:dyDescent="0.3">
      <c r="A2815" t="s">
        <v>2965</v>
      </c>
      <c r="B2815" t="s">
        <v>139</v>
      </c>
      <c r="C2815">
        <v>51.620305999999999</v>
      </c>
      <c r="D2815">
        <v>0.30359399999999997</v>
      </c>
      <c r="E2815">
        <v>559569</v>
      </c>
      <c r="F2815">
        <v>193789</v>
      </c>
      <c r="G2815" t="s">
        <v>140</v>
      </c>
      <c r="H2815" t="s">
        <v>164</v>
      </c>
    </row>
    <row r="2816" spans="1:8" x14ac:dyDescent="0.3">
      <c r="A2816" t="s">
        <v>2966</v>
      </c>
      <c r="B2816" t="s">
        <v>143</v>
      </c>
      <c r="C2816">
        <v>51.670158000000001</v>
      </c>
      <c r="D2816">
        <v>0.38267499999999999</v>
      </c>
      <c r="E2816">
        <v>564862</v>
      </c>
      <c r="F2816">
        <v>199508</v>
      </c>
      <c r="G2816" t="s">
        <v>140</v>
      </c>
      <c r="H2816" t="s">
        <v>141</v>
      </c>
    </row>
    <row r="2817" spans="1:8" x14ac:dyDescent="0.3">
      <c r="A2817" t="s">
        <v>2967</v>
      </c>
      <c r="B2817" t="s">
        <v>143</v>
      </c>
      <c r="C2817">
        <v>51.670358999999998</v>
      </c>
      <c r="D2817">
        <v>0.38181500000000002</v>
      </c>
      <c r="E2817">
        <v>564802</v>
      </c>
      <c r="F2817">
        <v>199528</v>
      </c>
      <c r="G2817" t="s">
        <v>140</v>
      </c>
      <c r="H2817" t="s">
        <v>141</v>
      </c>
    </row>
    <row r="2818" spans="1:8" x14ac:dyDescent="0.3">
      <c r="A2818" t="s">
        <v>2968</v>
      </c>
      <c r="B2818" t="s">
        <v>143</v>
      </c>
      <c r="C2818">
        <v>51.670999999999999</v>
      </c>
      <c r="D2818">
        <v>0.38080700000000001</v>
      </c>
      <c r="E2818">
        <v>564730</v>
      </c>
      <c r="F2818">
        <v>199597</v>
      </c>
      <c r="G2818" t="s">
        <v>140</v>
      </c>
      <c r="H2818" t="s">
        <v>141</v>
      </c>
    </row>
    <row r="2819" spans="1:8" x14ac:dyDescent="0.3">
      <c r="A2819" t="s">
        <v>2969</v>
      </c>
      <c r="B2819" t="s">
        <v>143</v>
      </c>
      <c r="C2819">
        <v>51.671427000000001</v>
      </c>
      <c r="D2819">
        <v>0.379965</v>
      </c>
      <c r="E2819">
        <v>564670</v>
      </c>
      <c r="F2819">
        <v>199643</v>
      </c>
      <c r="G2819" t="s">
        <v>140</v>
      </c>
      <c r="H2819" t="s">
        <v>141</v>
      </c>
    </row>
    <row r="2820" spans="1:8" x14ac:dyDescent="0.3">
      <c r="A2820" t="s">
        <v>2970</v>
      </c>
      <c r="B2820" t="s">
        <v>143</v>
      </c>
      <c r="C2820">
        <v>51.670237999999998</v>
      </c>
      <c r="D2820">
        <v>0.37961299999999998</v>
      </c>
      <c r="E2820">
        <v>564650</v>
      </c>
      <c r="F2820">
        <v>199510</v>
      </c>
      <c r="G2820" t="s">
        <v>140</v>
      </c>
      <c r="H2820" t="s">
        <v>141</v>
      </c>
    </row>
    <row r="2821" spans="1:8" x14ac:dyDescent="0.3">
      <c r="A2821" t="s">
        <v>2971</v>
      </c>
      <c r="B2821" t="s">
        <v>143</v>
      </c>
      <c r="C2821">
        <v>51.672297999999998</v>
      </c>
      <c r="D2821">
        <v>0.37912800000000002</v>
      </c>
      <c r="E2821">
        <v>564609</v>
      </c>
      <c r="F2821">
        <v>199738</v>
      </c>
      <c r="G2821" t="s">
        <v>140</v>
      </c>
      <c r="H2821" t="s">
        <v>141</v>
      </c>
    </row>
    <row r="2822" spans="1:8" x14ac:dyDescent="0.3">
      <c r="A2822" t="s">
        <v>2972</v>
      </c>
      <c r="B2822" t="s">
        <v>143</v>
      </c>
      <c r="C2822">
        <v>51.669147000000002</v>
      </c>
      <c r="D2822">
        <v>0.38017800000000002</v>
      </c>
      <c r="E2822">
        <v>564693</v>
      </c>
      <c r="F2822">
        <v>199390</v>
      </c>
      <c r="G2822" t="s">
        <v>140</v>
      </c>
      <c r="H2822" t="s">
        <v>141</v>
      </c>
    </row>
    <row r="2823" spans="1:8" x14ac:dyDescent="0.3">
      <c r="A2823" t="s">
        <v>2973</v>
      </c>
      <c r="B2823" t="s">
        <v>143</v>
      </c>
      <c r="C2823">
        <v>51.669545999999997</v>
      </c>
      <c r="D2823">
        <v>0.37872299999999998</v>
      </c>
      <c r="E2823">
        <v>564591</v>
      </c>
      <c r="F2823">
        <v>199431</v>
      </c>
      <c r="G2823" t="s">
        <v>140</v>
      </c>
      <c r="H2823" t="s">
        <v>141</v>
      </c>
    </row>
    <row r="2824" spans="1:8" x14ac:dyDescent="0.3">
      <c r="A2824" t="s">
        <v>2974</v>
      </c>
      <c r="B2824" t="s">
        <v>143</v>
      </c>
      <c r="C2824">
        <v>51.669969000000002</v>
      </c>
      <c r="D2824">
        <v>0.377328</v>
      </c>
      <c r="E2824">
        <v>564493</v>
      </c>
      <c r="F2824">
        <v>199475</v>
      </c>
      <c r="G2824" t="s">
        <v>140</v>
      </c>
      <c r="H2824" t="s">
        <v>141</v>
      </c>
    </row>
    <row r="2825" spans="1:8" x14ac:dyDescent="0.3">
      <c r="A2825" t="s">
        <v>2975</v>
      </c>
      <c r="B2825" t="s">
        <v>143</v>
      </c>
      <c r="C2825">
        <v>51.669459000000003</v>
      </c>
      <c r="D2825">
        <v>0.38123499999999999</v>
      </c>
      <c r="E2825">
        <v>564765</v>
      </c>
      <c r="F2825">
        <v>199427</v>
      </c>
      <c r="G2825" t="s">
        <v>140</v>
      </c>
      <c r="H2825" t="s">
        <v>141</v>
      </c>
    </row>
    <row r="2826" spans="1:8" x14ac:dyDescent="0.3">
      <c r="A2826" t="s">
        <v>2976</v>
      </c>
      <c r="B2826" t="s">
        <v>143</v>
      </c>
      <c r="C2826">
        <v>51.670766</v>
      </c>
      <c r="D2826">
        <v>0.38195499999999999</v>
      </c>
      <c r="E2826">
        <v>564810</v>
      </c>
      <c r="F2826">
        <v>199574</v>
      </c>
      <c r="G2826" t="s">
        <v>140</v>
      </c>
      <c r="H2826" t="s">
        <v>141</v>
      </c>
    </row>
    <row r="2827" spans="1:8" x14ac:dyDescent="0.3">
      <c r="A2827" t="s">
        <v>2977</v>
      </c>
      <c r="B2827" t="s">
        <v>143</v>
      </c>
      <c r="C2827">
        <v>51.671470999999997</v>
      </c>
      <c r="D2827">
        <v>0.37779699999999999</v>
      </c>
      <c r="E2827">
        <v>564520</v>
      </c>
      <c r="F2827">
        <v>199643</v>
      </c>
      <c r="G2827" t="s">
        <v>140</v>
      </c>
      <c r="H2827" t="s">
        <v>141</v>
      </c>
    </row>
    <row r="2828" spans="1:8" x14ac:dyDescent="0.3">
      <c r="A2828" t="s">
        <v>2978</v>
      </c>
      <c r="B2828" t="s">
        <v>143</v>
      </c>
      <c r="C2828">
        <v>51.669437000000002</v>
      </c>
      <c r="D2828">
        <v>0.382938</v>
      </c>
      <c r="E2828">
        <v>564883</v>
      </c>
      <c r="F2828">
        <v>199428</v>
      </c>
      <c r="G2828" t="s">
        <v>140</v>
      </c>
      <c r="H2828" t="s">
        <v>141</v>
      </c>
    </row>
    <row r="2829" spans="1:8" x14ac:dyDescent="0.3">
      <c r="A2829" t="s">
        <v>2979</v>
      </c>
      <c r="B2829" t="s">
        <v>139</v>
      </c>
      <c r="C2829">
        <v>51.669176999999998</v>
      </c>
      <c r="D2829">
        <v>0.38317299999999999</v>
      </c>
      <c r="E2829">
        <v>564900</v>
      </c>
      <c r="F2829">
        <v>199400</v>
      </c>
      <c r="G2829" t="s">
        <v>140</v>
      </c>
      <c r="H2829" t="s">
        <v>141</v>
      </c>
    </row>
    <row r="2830" spans="1:8" x14ac:dyDescent="0.3">
      <c r="A2830" t="s">
        <v>2980</v>
      </c>
      <c r="B2830" t="s">
        <v>143</v>
      </c>
      <c r="C2830">
        <v>51.670239000000002</v>
      </c>
      <c r="D2830">
        <v>0.38444400000000001</v>
      </c>
      <c r="E2830">
        <v>564984</v>
      </c>
      <c r="F2830">
        <v>199521</v>
      </c>
      <c r="G2830" t="s">
        <v>140</v>
      </c>
      <c r="H2830" t="s">
        <v>141</v>
      </c>
    </row>
    <row r="2831" spans="1:8" x14ac:dyDescent="0.3">
      <c r="A2831" t="s">
        <v>2981</v>
      </c>
      <c r="B2831" t="s">
        <v>143</v>
      </c>
      <c r="C2831">
        <v>51.670392</v>
      </c>
      <c r="D2831">
        <v>0.385071</v>
      </c>
      <c r="E2831">
        <v>565027</v>
      </c>
      <c r="F2831">
        <v>199539</v>
      </c>
      <c r="G2831" t="s">
        <v>140</v>
      </c>
      <c r="H2831" t="s">
        <v>141</v>
      </c>
    </row>
    <row r="2832" spans="1:8" x14ac:dyDescent="0.3">
      <c r="A2832" t="s">
        <v>2982</v>
      </c>
      <c r="B2832" t="s">
        <v>139</v>
      </c>
      <c r="C2832">
        <v>51.670104000000002</v>
      </c>
      <c r="D2832">
        <v>0.38177499999999998</v>
      </c>
      <c r="E2832">
        <v>564800</v>
      </c>
      <c r="F2832">
        <v>199500</v>
      </c>
      <c r="G2832" t="s">
        <v>140</v>
      </c>
      <c r="H2832" t="s">
        <v>141</v>
      </c>
    </row>
    <row r="2833" spans="1:8" x14ac:dyDescent="0.3">
      <c r="A2833" t="s">
        <v>2983</v>
      </c>
      <c r="B2833" t="s">
        <v>139</v>
      </c>
      <c r="C2833">
        <v>51.670074999999997</v>
      </c>
      <c r="D2833">
        <v>0.38322000000000001</v>
      </c>
      <c r="E2833">
        <v>564900</v>
      </c>
      <c r="F2833">
        <v>199500</v>
      </c>
      <c r="G2833" t="s">
        <v>140</v>
      </c>
      <c r="H2833" t="s">
        <v>141</v>
      </c>
    </row>
    <row r="2834" spans="1:8" x14ac:dyDescent="0.3">
      <c r="A2834" t="s">
        <v>2984</v>
      </c>
      <c r="B2834" t="s">
        <v>139</v>
      </c>
      <c r="C2834">
        <v>51.681474000000001</v>
      </c>
      <c r="D2834">
        <v>0.36158400000000002</v>
      </c>
      <c r="E2834">
        <v>563363</v>
      </c>
      <c r="F2834">
        <v>200719</v>
      </c>
      <c r="G2834" t="s">
        <v>140</v>
      </c>
      <c r="H2834" t="s">
        <v>141</v>
      </c>
    </row>
    <row r="2835" spans="1:8" x14ac:dyDescent="0.3">
      <c r="A2835" t="s">
        <v>2985</v>
      </c>
      <c r="B2835" t="s">
        <v>139</v>
      </c>
      <c r="C2835">
        <v>51.669913000000001</v>
      </c>
      <c r="D2835">
        <v>0.38540999999999997</v>
      </c>
      <c r="E2835">
        <v>565052</v>
      </c>
      <c r="F2835">
        <v>199487</v>
      </c>
      <c r="G2835" t="s">
        <v>140</v>
      </c>
      <c r="H2835" t="s">
        <v>141</v>
      </c>
    </row>
    <row r="2836" spans="1:8" x14ac:dyDescent="0.3">
      <c r="A2836" t="s">
        <v>2986</v>
      </c>
      <c r="B2836" t="s">
        <v>143</v>
      </c>
      <c r="C2836">
        <v>51.670279000000001</v>
      </c>
      <c r="D2836">
        <v>0.38402399999999998</v>
      </c>
      <c r="E2836">
        <v>564955</v>
      </c>
      <c r="F2836">
        <v>199525</v>
      </c>
      <c r="G2836" t="s">
        <v>140</v>
      </c>
      <c r="H2836" t="s">
        <v>141</v>
      </c>
    </row>
    <row r="2837" spans="1:8" x14ac:dyDescent="0.3">
      <c r="A2837" t="s">
        <v>2987</v>
      </c>
      <c r="B2837" t="s">
        <v>143</v>
      </c>
      <c r="C2837">
        <v>51.669738000000002</v>
      </c>
      <c r="D2837">
        <v>0.38566099999999998</v>
      </c>
      <c r="E2837">
        <v>565070</v>
      </c>
      <c r="F2837">
        <v>199468</v>
      </c>
      <c r="G2837" t="s">
        <v>140</v>
      </c>
      <c r="H2837" t="s">
        <v>141</v>
      </c>
    </row>
    <row r="2838" spans="1:8" x14ac:dyDescent="0.3">
      <c r="A2838" t="s">
        <v>2988</v>
      </c>
      <c r="B2838" t="s">
        <v>143</v>
      </c>
      <c r="C2838">
        <v>51.669879999999999</v>
      </c>
      <c r="D2838">
        <v>0.385044</v>
      </c>
      <c r="E2838">
        <v>565027</v>
      </c>
      <c r="F2838">
        <v>199482</v>
      </c>
      <c r="G2838" t="s">
        <v>140</v>
      </c>
      <c r="H2838" t="s">
        <v>141</v>
      </c>
    </row>
    <row r="2839" spans="1:8" x14ac:dyDescent="0.3">
      <c r="A2839" t="s">
        <v>2989</v>
      </c>
      <c r="B2839" t="s">
        <v>143</v>
      </c>
      <c r="C2839">
        <v>51.670582000000003</v>
      </c>
      <c r="D2839">
        <v>0.38547199999999998</v>
      </c>
      <c r="E2839">
        <v>565054</v>
      </c>
      <c r="F2839">
        <v>199561</v>
      </c>
      <c r="G2839" t="s">
        <v>140</v>
      </c>
      <c r="H2839" t="s">
        <v>141</v>
      </c>
    </row>
    <row r="2840" spans="1:8" x14ac:dyDescent="0.3">
      <c r="A2840" t="s">
        <v>2990</v>
      </c>
      <c r="B2840" t="s">
        <v>143</v>
      </c>
      <c r="C2840">
        <v>51.670054999999998</v>
      </c>
      <c r="D2840">
        <v>0.38598100000000002</v>
      </c>
      <c r="E2840">
        <v>565091</v>
      </c>
      <c r="F2840">
        <v>199504</v>
      </c>
      <c r="G2840" t="s">
        <v>140</v>
      </c>
      <c r="H2840" t="s">
        <v>141</v>
      </c>
    </row>
    <row r="2841" spans="1:8" x14ac:dyDescent="0.3">
      <c r="A2841" t="s">
        <v>2991</v>
      </c>
      <c r="B2841" t="s">
        <v>143</v>
      </c>
      <c r="C2841">
        <v>51.667223</v>
      </c>
      <c r="D2841">
        <v>0.38283899999999998</v>
      </c>
      <c r="E2841">
        <v>564884</v>
      </c>
      <c r="F2841">
        <v>199182</v>
      </c>
      <c r="G2841" t="s">
        <v>140</v>
      </c>
      <c r="H2841" t="s">
        <v>141</v>
      </c>
    </row>
    <row r="2842" spans="1:8" x14ac:dyDescent="0.3">
      <c r="A2842" t="s">
        <v>2992</v>
      </c>
      <c r="B2842" t="s">
        <v>139</v>
      </c>
      <c r="C2842">
        <v>51.669213999999997</v>
      </c>
      <c r="D2842">
        <v>0.38266899999999998</v>
      </c>
      <c r="E2842">
        <v>564865</v>
      </c>
      <c r="F2842">
        <v>199403</v>
      </c>
      <c r="G2842" t="s">
        <v>140</v>
      </c>
      <c r="H2842" t="s">
        <v>141</v>
      </c>
    </row>
    <row r="2843" spans="1:8" x14ac:dyDescent="0.3">
      <c r="A2843" t="s">
        <v>2993</v>
      </c>
      <c r="B2843" t="s">
        <v>143</v>
      </c>
      <c r="C2843">
        <v>51.666634000000002</v>
      </c>
      <c r="D2843">
        <v>0.38085599999999997</v>
      </c>
      <c r="E2843">
        <v>564749</v>
      </c>
      <c r="F2843">
        <v>199112</v>
      </c>
      <c r="G2843" t="s">
        <v>140</v>
      </c>
      <c r="H2843" t="s">
        <v>141</v>
      </c>
    </row>
    <row r="2844" spans="1:8" x14ac:dyDescent="0.3">
      <c r="A2844" t="s">
        <v>2994</v>
      </c>
      <c r="B2844" t="s">
        <v>143</v>
      </c>
      <c r="C2844">
        <v>51.666696999999999</v>
      </c>
      <c r="D2844">
        <v>0.38216099999999997</v>
      </c>
      <c r="E2844">
        <v>564839</v>
      </c>
      <c r="F2844">
        <v>199122</v>
      </c>
      <c r="G2844" t="s">
        <v>140</v>
      </c>
      <c r="H2844" t="s">
        <v>141</v>
      </c>
    </row>
    <row r="2845" spans="1:8" x14ac:dyDescent="0.3">
      <c r="A2845" t="s">
        <v>2995</v>
      </c>
      <c r="B2845" t="s">
        <v>143</v>
      </c>
      <c r="C2845">
        <v>51.667380999999999</v>
      </c>
      <c r="D2845">
        <v>0.38079400000000002</v>
      </c>
      <c r="E2845">
        <v>564742</v>
      </c>
      <c r="F2845">
        <v>199195</v>
      </c>
      <c r="G2845" t="s">
        <v>140</v>
      </c>
      <c r="H2845" t="s">
        <v>141</v>
      </c>
    </row>
    <row r="2846" spans="1:8" x14ac:dyDescent="0.3">
      <c r="A2846" t="s">
        <v>2996</v>
      </c>
      <c r="B2846" t="s">
        <v>143</v>
      </c>
      <c r="C2846">
        <v>51.667949999999998</v>
      </c>
      <c r="D2846">
        <v>0.38287700000000002</v>
      </c>
      <c r="E2846">
        <v>564884</v>
      </c>
      <c r="F2846">
        <v>199263</v>
      </c>
      <c r="G2846" t="s">
        <v>140</v>
      </c>
      <c r="H2846" t="s">
        <v>141</v>
      </c>
    </row>
    <row r="2847" spans="1:8" x14ac:dyDescent="0.3">
      <c r="A2847" t="s">
        <v>2997</v>
      </c>
      <c r="B2847" t="s">
        <v>143</v>
      </c>
      <c r="C2847">
        <v>51.669393999999997</v>
      </c>
      <c r="D2847">
        <v>0.38532499999999997</v>
      </c>
      <c r="E2847">
        <v>565048</v>
      </c>
      <c r="F2847">
        <v>199429</v>
      </c>
      <c r="G2847" t="s">
        <v>140</v>
      </c>
      <c r="H2847" t="s">
        <v>141</v>
      </c>
    </row>
    <row r="2848" spans="1:8" x14ac:dyDescent="0.3">
      <c r="A2848" t="s">
        <v>2998</v>
      </c>
      <c r="B2848" t="s">
        <v>139</v>
      </c>
      <c r="C2848">
        <v>51.669269</v>
      </c>
      <c r="D2848">
        <v>0.38259900000000002</v>
      </c>
      <c r="E2848">
        <v>564860</v>
      </c>
      <c r="F2848">
        <v>199409</v>
      </c>
      <c r="G2848" t="s">
        <v>140</v>
      </c>
      <c r="H2848" t="s">
        <v>141</v>
      </c>
    </row>
    <row r="2849" spans="1:8" x14ac:dyDescent="0.3">
      <c r="A2849" t="s">
        <v>2999</v>
      </c>
      <c r="B2849" t="s">
        <v>143</v>
      </c>
      <c r="C2849">
        <v>51.670768000000002</v>
      </c>
      <c r="D2849">
        <v>0.383413</v>
      </c>
      <c r="E2849">
        <v>564911</v>
      </c>
      <c r="F2849">
        <v>199578</v>
      </c>
      <c r="G2849" t="s">
        <v>140</v>
      </c>
      <c r="H2849" t="s">
        <v>141</v>
      </c>
    </row>
    <row r="2850" spans="1:8" x14ac:dyDescent="0.3">
      <c r="A2850" t="s">
        <v>3000</v>
      </c>
      <c r="B2850" t="s">
        <v>143</v>
      </c>
      <c r="C2850">
        <v>51.667081000000003</v>
      </c>
      <c r="D2850">
        <v>0.38426100000000002</v>
      </c>
      <c r="E2850">
        <v>564983</v>
      </c>
      <c r="F2850">
        <v>199169</v>
      </c>
      <c r="G2850" t="s">
        <v>140</v>
      </c>
      <c r="H2850" t="s">
        <v>141</v>
      </c>
    </row>
    <row r="2851" spans="1:8" x14ac:dyDescent="0.3">
      <c r="A2851" t="s">
        <v>3001</v>
      </c>
      <c r="B2851" t="s">
        <v>143</v>
      </c>
      <c r="C2851">
        <v>51.671512</v>
      </c>
      <c r="D2851">
        <v>0.38442100000000001</v>
      </c>
      <c r="E2851">
        <v>564978</v>
      </c>
      <c r="F2851">
        <v>199663</v>
      </c>
      <c r="G2851" t="s">
        <v>140</v>
      </c>
      <c r="H2851" t="s">
        <v>141</v>
      </c>
    </row>
    <row r="2852" spans="1:8" x14ac:dyDescent="0.3">
      <c r="A2852" t="s">
        <v>3002</v>
      </c>
      <c r="B2852" t="s">
        <v>143</v>
      </c>
      <c r="C2852">
        <v>51.671075000000002</v>
      </c>
      <c r="D2852">
        <v>0.38402500000000001</v>
      </c>
      <c r="E2852">
        <v>564952</v>
      </c>
      <c r="F2852">
        <v>199613</v>
      </c>
      <c r="G2852" t="s">
        <v>140</v>
      </c>
      <c r="H2852" t="s">
        <v>141</v>
      </c>
    </row>
    <row r="2853" spans="1:8" x14ac:dyDescent="0.3">
      <c r="A2853" t="s">
        <v>3003</v>
      </c>
      <c r="B2853" t="s">
        <v>143</v>
      </c>
      <c r="C2853">
        <v>51.671680000000002</v>
      </c>
      <c r="D2853">
        <v>0.38409700000000002</v>
      </c>
      <c r="E2853">
        <v>564955</v>
      </c>
      <c r="F2853">
        <v>199680</v>
      </c>
      <c r="G2853" t="s">
        <v>140</v>
      </c>
      <c r="H2853" t="s">
        <v>141</v>
      </c>
    </row>
    <row r="2854" spans="1:8" x14ac:dyDescent="0.3">
      <c r="A2854" t="s">
        <v>3004</v>
      </c>
      <c r="B2854" t="s">
        <v>143</v>
      </c>
      <c r="C2854">
        <v>51.671823000000003</v>
      </c>
      <c r="D2854">
        <v>0.38546399999999997</v>
      </c>
      <c r="E2854">
        <v>565049</v>
      </c>
      <c r="F2854">
        <v>199699</v>
      </c>
      <c r="G2854" t="s">
        <v>140</v>
      </c>
      <c r="H2854" t="s">
        <v>141</v>
      </c>
    </row>
    <row r="2855" spans="1:8" x14ac:dyDescent="0.3">
      <c r="A2855" t="s">
        <v>3005</v>
      </c>
      <c r="B2855" t="s">
        <v>143</v>
      </c>
      <c r="C2855">
        <v>51.672750000000001</v>
      </c>
      <c r="D2855">
        <v>0.38256499999999999</v>
      </c>
      <c r="E2855">
        <v>564845</v>
      </c>
      <c r="F2855">
        <v>199796</v>
      </c>
      <c r="G2855" t="s">
        <v>140</v>
      </c>
      <c r="H2855" t="s">
        <v>141</v>
      </c>
    </row>
    <row r="2856" spans="1:8" x14ac:dyDescent="0.3">
      <c r="A2856" t="s">
        <v>3006</v>
      </c>
      <c r="B2856" t="s">
        <v>143</v>
      </c>
      <c r="C2856">
        <v>51.672072</v>
      </c>
      <c r="D2856">
        <v>0.383629</v>
      </c>
      <c r="E2856">
        <v>564921</v>
      </c>
      <c r="F2856">
        <v>199723</v>
      </c>
      <c r="G2856" t="s">
        <v>140</v>
      </c>
      <c r="H2856" t="s">
        <v>141</v>
      </c>
    </row>
    <row r="2857" spans="1:8" x14ac:dyDescent="0.3">
      <c r="A2857" t="s">
        <v>3007</v>
      </c>
      <c r="B2857" t="s">
        <v>143</v>
      </c>
      <c r="C2857">
        <v>51.672455999999997</v>
      </c>
      <c r="D2857">
        <v>0.380884</v>
      </c>
      <c r="E2857">
        <v>564730</v>
      </c>
      <c r="F2857">
        <v>199760</v>
      </c>
      <c r="G2857" t="s">
        <v>140</v>
      </c>
      <c r="H2857" t="s">
        <v>141</v>
      </c>
    </row>
    <row r="2858" spans="1:8" x14ac:dyDescent="0.3">
      <c r="A2858" t="s">
        <v>3008</v>
      </c>
      <c r="B2858" t="s">
        <v>143</v>
      </c>
      <c r="C2858">
        <v>51.674048999999997</v>
      </c>
      <c r="D2858">
        <v>0.37771300000000002</v>
      </c>
      <c r="E2858">
        <v>564505</v>
      </c>
      <c r="F2858">
        <v>199929</v>
      </c>
      <c r="G2858" t="s">
        <v>140</v>
      </c>
      <c r="H2858" t="s">
        <v>141</v>
      </c>
    </row>
    <row r="2859" spans="1:8" x14ac:dyDescent="0.3">
      <c r="A2859" t="s">
        <v>3009</v>
      </c>
      <c r="B2859" t="s">
        <v>143</v>
      </c>
      <c r="C2859">
        <v>51.670876999999997</v>
      </c>
      <c r="D2859">
        <v>0.38469199999999998</v>
      </c>
      <c r="E2859">
        <v>564999</v>
      </c>
      <c r="F2859">
        <v>199593</v>
      </c>
      <c r="G2859" t="s">
        <v>140</v>
      </c>
      <c r="H2859" t="s">
        <v>141</v>
      </c>
    </row>
    <row r="2860" spans="1:8" x14ac:dyDescent="0.3">
      <c r="A2860" t="s">
        <v>3010</v>
      </c>
      <c r="B2860" t="s">
        <v>143</v>
      </c>
      <c r="C2860">
        <v>51.673327</v>
      </c>
      <c r="D2860">
        <v>0.38336199999999998</v>
      </c>
      <c r="E2860">
        <v>564898</v>
      </c>
      <c r="F2860">
        <v>199862</v>
      </c>
      <c r="G2860" t="s">
        <v>140</v>
      </c>
      <c r="H2860" t="s">
        <v>141</v>
      </c>
    </row>
    <row r="2861" spans="1:8" x14ac:dyDescent="0.3">
      <c r="A2861" t="s">
        <v>3011</v>
      </c>
      <c r="B2861" t="s">
        <v>143</v>
      </c>
      <c r="C2861">
        <v>51.673158000000001</v>
      </c>
      <c r="D2861">
        <v>0.386405</v>
      </c>
      <c r="E2861">
        <v>565109</v>
      </c>
      <c r="F2861">
        <v>199850</v>
      </c>
      <c r="G2861" t="s">
        <v>140</v>
      </c>
      <c r="H2861" t="s">
        <v>141</v>
      </c>
    </row>
    <row r="2862" spans="1:8" x14ac:dyDescent="0.3">
      <c r="A2862" t="s">
        <v>3012</v>
      </c>
      <c r="B2862" t="s">
        <v>143</v>
      </c>
      <c r="C2862">
        <v>51.672739</v>
      </c>
      <c r="D2862">
        <v>0.38179800000000003</v>
      </c>
      <c r="E2862">
        <v>564792</v>
      </c>
      <c r="F2862">
        <v>199793</v>
      </c>
      <c r="G2862" t="s">
        <v>140</v>
      </c>
      <c r="H2862" t="s">
        <v>141</v>
      </c>
    </row>
    <row r="2863" spans="1:8" x14ac:dyDescent="0.3">
      <c r="A2863" t="s">
        <v>3013</v>
      </c>
      <c r="B2863" t="s">
        <v>143</v>
      </c>
      <c r="C2863">
        <v>51.673029</v>
      </c>
      <c r="D2863">
        <v>0.38101499999999999</v>
      </c>
      <c r="E2863">
        <v>564737</v>
      </c>
      <c r="F2863">
        <v>199824</v>
      </c>
      <c r="G2863" t="s">
        <v>140</v>
      </c>
      <c r="H2863" t="s">
        <v>141</v>
      </c>
    </row>
    <row r="2864" spans="1:8" x14ac:dyDescent="0.3">
      <c r="A2864" t="s">
        <v>3014</v>
      </c>
      <c r="B2864" t="s">
        <v>143</v>
      </c>
      <c r="C2864">
        <v>51.671959999999999</v>
      </c>
      <c r="D2864">
        <v>0.37939899999999999</v>
      </c>
      <c r="E2864">
        <v>564629</v>
      </c>
      <c r="F2864">
        <v>199701</v>
      </c>
      <c r="G2864" t="s">
        <v>140</v>
      </c>
      <c r="H2864" t="s">
        <v>141</v>
      </c>
    </row>
    <row r="2865" spans="1:8" x14ac:dyDescent="0.3">
      <c r="A2865" t="s">
        <v>3015</v>
      </c>
      <c r="B2865" t="s">
        <v>143</v>
      </c>
      <c r="C2865">
        <v>51.674121999999997</v>
      </c>
      <c r="D2865">
        <v>0.38278200000000001</v>
      </c>
      <c r="E2865">
        <v>564855</v>
      </c>
      <c r="F2865">
        <v>199949</v>
      </c>
      <c r="G2865" t="s">
        <v>140</v>
      </c>
      <c r="H2865" t="s">
        <v>141</v>
      </c>
    </row>
    <row r="2866" spans="1:8" x14ac:dyDescent="0.3">
      <c r="A2866" t="s">
        <v>3016</v>
      </c>
      <c r="B2866" t="s">
        <v>143</v>
      </c>
      <c r="C2866">
        <v>51.670524</v>
      </c>
      <c r="D2866">
        <v>0.38431100000000001</v>
      </c>
      <c r="E2866">
        <v>564974</v>
      </c>
      <c r="F2866">
        <v>199552</v>
      </c>
      <c r="G2866" t="s">
        <v>140</v>
      </c>
      <c r="H2866" t="s">
        <v>141</v>
      </c>
    </row>
    <row r="2867" spans="1:8" x14ac:dyDescent="0.3">
      <c r="A2867" t="s">
        <v>3017</v>
      </c>
      <c r="B2867" t="s">
        <v>143</v>
      </c>
      <c r="C2867">
        <v>51.672178000000002</v>
      </c>
      <c r="D2867">
        <v>0.38613399999999998</v>
      </c>
      <c r="E2867">
        <v>565094</v>
      </c>
      <c r="F2867">
        <v>199740</v>
      </c>
      <c r="G2867" t="s">
        <v>140</v>
      </c>
      <c r="H2867" t="s">
        <v>141</v>
      </c>
    </row>
    <row r="2868" spans="1:8" x14ac:dyDescent="0.3">
      <c r="A2868" t="s">
        <v>3018</v>
      </c>
      <c r="B2868" t="s">
        <v>139</v>
      </c>
      <c r="C2868">
        <v>51.669269</v>
      </c>
      <c r="D2868">
        <v>0.38259900000000002</v>
      </c>
      <c r="E2868">
        <v>564860</v>
      </c>
      <c r="F2868">
        <v>199409</v>
      </c>
      <c r="G2868" t="s">
        <v>140</v>
      </c>
      <c r="H2868" t="s">
        <v>141</v>
      </c>
    </row>
    <row r="2869" spans="1:8" x14ac:dyDescent="0.3">
      <c r="A2869" t="s">
        <v>3019</v>
      </c>
      <c r="B2869" t="s">
        <v>143</v>
      </c>
      <c r="C2869">
        <v>51.680906</v>
      </c>
      <c r="D2869">
        <v>0.39346399999999998</v>
      </c>
      <c r="E2869">
        <v>565569</v>
      </c>
      <c r="F2869">
        <v>200728</v>
      </c>
      <c r="G2869" t="s">
        <v>140</v>
      </c>
      <c r="H2869" t="s">
        <v>141</v>
      </c>
    </row>
    <row r="2870" spans="1:8" x14ac:dyDescent="0.3">
      <c r="A2870" t="s">
        <v>3020</v>
      </c>
      <c r="B2870" t="s">
        <v>143</v>
      </c>
      <c r="C2870">
        <v>51.673704999999998</v>
      </c>
      <c r="D2870">
        <v>0.380272</v>
      </c>
      <c r="E2870">
        <v>564683</v>
      </c>
      <c r="F2870">
        <v>199897</v>
      </c>
      <c r="G2870" t="s">
        <v>140</v>
      </c>
      <c r="H2870" t="s">
        <v>141</v>
      </c>
    </row>
    <row r="2871" spans="1:8" x14ac:dyDescent="0.3">
      <c r="A2871" t="s">
        <v>3021</v>
      </c>
      <c r="B2871" t="s">
        <v>143</v>
      </c>
      <c r="C2871">
        <v>51.67398</v>
      </c>
      <c r="D2871">
        <v>0.39106200000000002</v>
      </c>
      <c r="E2871">
        <v>565428</v>
      </c>
      <c r="F2871">
        <v>199952</v>
      </c>
      <c r="G2871" t="s">
        <v>140</v>
      </c>
      <c r="H2871" t="s">
        <v>141</v>
      </c>
    </row>
    <row r="2872" spans="1:8" x14ac:dyDescent="0.3">
      <c r="A2872" t="s">
        <v>3022</v>
      </c>
      <c r="B2872" t="s">
        <v>143</v>
      </c>
      <c r="C2872">
        <v>51.676098000000003</v>
      </c>
      <c r="D2872">
        <v>0.39528200000000002</v>
      </c>
      <c r="E2872">
        <v>565712</v>
      </c>
      <c r="F2872">
        <v>200197</v>
      </c>
      <c r="G2872" t="s">
        <v>140</v>
      </c>
      <c r="H2872" t="s">
        <v>141</v>
      </c>
    </row>
    <row r="2873" spans="1:8" x14ac:dyDescent="0.3">
      <c r="A2873" t="s">
        <v>3023</v>
      </c>
      <c r="B2873" t="s">
        <v>143</v>
      </c>
      <c r="C2873">
        <v>51.682004999999997</v>
      </c>
      <c r="D2873">
        <v>0.39333400000000002</v>
      </c>
      <c r="E2873">
        <v>565556</v>
      </c>
      <c r="F2873">
        <v>200849</v>
      </c>
      <c r="G2873" t="s">
        <v>140</v>
      </c>
      <c r="H2873" t="s">
        <v>141</v>
      </c>
    </row>
    <row r="2874" spans="1:8" x14ac:dyDescent="0.3">
      <c r="A2874" t="s">
        <v>3024</v>
      </c>
      <c r="B2874" t="s">
        <v>143</v>
      </c>
      <c r="C2874">
        <v>51.687739999999998</v>
      </c>
      <c r="D2874">
        <v>0.38375399999999998</v>
      </c>
      <c r="E2874">
        <v>564873</v>
      </c>
      <c r="F2874">
        <v>201466</v>
      </c>
      <c r="G2874" t="s">
        <v>140</v>
      </c>
      <c r="H2874" t="s">
        <v>141</v>
      </c>
    </row>
    <row r="2875" spans="1:8" x14ac:dyDescent="0.3">
      <c r="A2875" t="s">
        <v>3025</v>
      </c>
      <c r="B2875" t="s">
        <v>143</v>
      </c>
      <c r="C2875">
        <v>51.669623999999999</v>
      </c>
      <c r="D2875">
        <v>0.384799</v>
      </c>
      <c r="E2875">
        <v>565011</v>
      </c>
      <c r="F2875">
        <v>199453</v>
      </c>
      <c r="G2875" t="s">
        <v>140</v>
      </c>
      <c r="H2875" t="s">
        <v>141</v>
      </c>
    </row>
    <row r="2876" spans="1:8" x14ac:dyDescent="0.3">
      <c r="A2876" t="s">
        <v>3026</v>
      </c>
      <c r="B2876" t="s">
        <v>139</v>
      </c>
      <c r="C2876">
        <v>51.669567999999998</v>
      </c>
      <c r="D2876">
        <v>0.38472699999999999</v>
      </c>
      <c r="E2876">
        <v>565006</v>
      </c>
      <c r="F2876">
        <v>199447</v>
      </c>
      <c r="G2876" t="s">
        <v>140</v>
      </c>
      <c r="H2876" t="s">
        <v>141</v>
      </c>
    </row>
    <row r="2877" spans="1:8" x14ac:dyDescent="0.3">
      <c r="A2877" t="s">
        <v>3027</v>
      </c>
      <c r="B2877" t="s">
        <v>139</v>
      </c>
      <c r="C2877">
        <v>51.669269</v>
      </c>
      <c r="D2877">
        <v>0.38259900000000002</v>
      </c>
      <c r="E2877">
        <v>564860</v>
      </c>
      <c r="F2877">
        <v>199409</v>
      </c>
      <c r="G2877" t="s">
        <v>140</v>
      </c>
      <c r="H2877" t="s">
        <v>141</v>
      </c>
    </row>
    <row r="2878" spans="1:8" x14ac:dyDescent="0.3">
      <c r="A2878" t="s">
        <v>3028</v>
      </c>
      <c r="B2878" t="s">
        <v>143</v>
      </c>
      <c r="C2878">
        <v>51.670358999999998</v>
      </c>
      <c r="D2878">
        <v>0.38296000000000002</v>
      </c>
      <c r="E2878">
        <v>564881</v>
      </c>
      <c r="F2878">
        <v>199531</v>
      </c>
      <c r="G2878" t="s">
        <v>140</v>
      </c>
      <c r="H2878" t="s">
        <v>141</v>
      </c>
    </row>
    <row r="2879" spans="1:8" x14ac:dyDescent="0.3">
      <c r="A2879" t="s">
        <v>3029</v>
      </c>
      <c r="B2879" t="s">
        <v>139</v>
      </c>
      <c r="C2879">
        <v>51.669269</v>
      </c>
      <c r="D2879">
        <v>0.38259900000000002</v>
      </c>
      <c r="E2879">
        <v>564860</v>
      </c>
      <c r="F2879">
        <v>199409</v>
      </c>
      <c r="G2879" t="s">
        <v>140</v>
      </c>
      <c r="H2879" t="s">
        <v>141</v>
      </c>
    </row>
    <row r="2880" spans="1:8" x14ac:dyDescent="0.3">
      <c r="A2880" t="s">
        <v>3030</v>
      </c>
      <c r="B2880" t="s">
        <v>143</v>
      </c>
      <c r="C2880">
        <v>51.671906</v>
      </c>
      <c r="D2880">
        <v>0.386264</v>
      </c>
      <c r="E2880">
        <v>565104</v>
      </c>
      <c r="F2880">
        <v>199710</v>
      </c>
      <c r="G2880" t="s">
        <v>140</v>
      </c>
      <c r="H2880" t="s">
        <v>141</v>
      </c>
    </row>
    <row r="2881" spans="1:8" x14ac:dyDescent="0.3">
      <c r="A2881" t="s">
        <v>3031</v>
      </c>
      <c r="B2881" t="s">
        <v>143</v>
      </c>
      <c r="C2881">
        <v>51.669362999999997</v>
      </c>
      <c r="D2881">
        <v>0.38394699999999998</v>
      </c>
      <c r="E2881">
        <v>564953</v>
      </c>
      <c r="F2881">
        <v>199422</v>
      </c>
      <c r="G2881" t="s">
        <v>140</v>
      </c>
      <c r="H2881" t="s">
        <v>141</v>
      </c>
    </row>
    <row r="2882" spans="1:8" x14ac:dyDescent="0.3">
      <c r="A2882" t="s">
        <v>3032</v>
      </c>
      <c r="B2882" t="s">
        <v>143</v>
      </c>
      <c r="C2882">
        <v>51.669204999999998</v>
      </c>
      <c r="D2882">
        <v>0.38506699999999999</v>
      </c>
      <c r="E2882">
        <v>565031</v>
      </c>
      <c r="F2882">
        <v>199407</v>
      </c>
      <c r="G2882" t="s">
        <v>140</v>
      </c>
      <c r="H2882" t="s">
        <v>141</v>
      </c>
    </row>
    <row r="2883" spans="1:8" x14ac:dyDescent="0.3">
      <c r="A2883" t="s">
        <v>3033</v>
      </c>
      <c r="B2883" t="s">
        <v>139</v>
      </c>
      <c r="C2883">
        <v>51.669269</v>
      </c>
      <c r="D2883">
        <v>0.38259900000000002</v>
      </c>
      <c r="E2883">
        <v>564860</v>
      </c>
      <c r="F2883">
        <v>199409</v>
      </c>
      <c r="G2883" t="s">
        <v>140</v>
      </c>
      <c r="H2883" t="s">
        <v>141</v>
      </c>
    </row>
    <row r="2884" spans="1:8" x14ac:dyDescent="0.3">
      <c r="A2884" t="s">
        <v>3034</v>
      </c>
      <c r="B2884" t="s">
        <v>139</v>
      </c>
      <c r="C2884">
        <v>51.681465000000003</v>
      </c>
      <c r="D2884">
        <v>0.36158299999999999</v>
      </c>
      <c r="E2884">
        <v>563363</v>
      </c>
      <c r="F2884">
        <v>200718</v>
      </c>
      <c r="G2884" t="s">
        <v>140</v>
      </c>
      <c r="H2884" t="s">
        <v>141</v>
      </c>
    </row>
    <row r="2885" spans="1:8" x14ac:dyDescent="0.3">
      <c r="A2885" t="s">
        <v>3035</v>
      </c>
      <c r="B2885" t="s">
        <v>143</v>
      </c>
      <c r="C2885">
        <v>51.667980999999997</v>
      </c>
      <c r="D2885">
        <v>0.38533699999999999</v>
      </c>
      <c r="E2885">
        <v>565054</v>
      </c>
      <c r="F2885">
        <v>199272</v>
      </c>
      <c r="G2885" t="s">
        <v>140</v>
      </c>
      <c r="H2885" t="s">
        <v>141</v>
      </c>
    </row>
    <row r="2886" spans="1:8" x14ac:dyDescent="0.3">
      <c r="A2886" t="s">
        <v>3036</v>
      </c>
      <c r="B2886" t="s">
        <v>143</v>
      </c>
      <c r="C2886">
        <v>51.674861</v>
      </c>
      <c r="D2886">
        <v>0.377133</v>
      </c>
      <c r="E2886">
        <v>564462</v>
      </c>
      <c r="F2886">
        <v>200018</v>
      </c>
      <c r="G2886" t="s">
        <v>140</v>
      </c>
      <c r="H2886" t="s">
        <v>141</v>
      </c>
    </row>
    <row r="2887" spans="1:8" x14ac:dyDescent="0.3">
      <c r="A2887" t="s">
        <v>3037</v>
      </c>
      <c r="B2887" t="s">
        <v>143</v>
      </c>
      <c r="C2887">
        <v>51.668159000000003</v>
      </c>
      <c r="D2887">
        <v>0.38547700000000001</v>
      </c>
      <c r="E2887">
        <v>565063</v>
      </c>
      <c r="F2887">
        <v>199292</v>
      </c>
      <c r="G2887" t="s">
        <v>140</v>
      </c>
      <c r="H2887" t="s">
        <v>141</v>
      </c>
    </row>
    <row r="2888" spans="1:8" x14ac:dyDescent="0.3">
      <c r="A2888" t="s">
        <v>3038</v>
      </c>
      <c r="B2888" t="s">
        <v>139</v>
      </c>
      <c r="C2888">
        <v>51.669269</v>
      </c>
      <c r="D2888">
        <v>0.38259900000000002</v>
      </c>
      <c r="E2888">
        <v>564860</v>
      </c>
      <c r="F2888">
        <v>199409</v>
      </c>
      <c r="G2888" t="s">
        <v>140</v>
      </c>
      <c r="H2888" t="s">
        <v>141</v>
      </c>
    </row>
    <row r="2889" spans="1:8" x14ac:dyDescent="0.3">
      <c r="A2889" t="s">
        <v>3039</v>
      </c>
      <c r="B2889" t="s">
        <v>139</v>
      </c>
      <c r="C2889">
        <v>51.673580000000001</v>
      </c>
      <c r="D2889">
        <v>0.387743</v>
      </c>
      <c r="E2889">
        <v>565200</v>
      </c>
      <c r="F2889">
        <v>199900</v>
      </c>
      <c r="G2889" t="s">
        <v>140</v>
      </c>
      <c r="H2889" t="s">
        <v>141</v>
      </c>
    </row>
    <row r="2890" spans="1:8" x14ac:dyDescent="0.3">
      <c r="A2890" t="s">
        <v>3040</v>
      </c>
      <c r="B2890" t="s">
        <v>139</v>
      </c>
      <c r="C2890">
        <v>51.673580000000001</v>
      </c>
      <c r="D2890">
        <v>0.387743</v>
      </c>
      <c r="E2890">
        <v>565200</v>
      </c>
      <c r="F2890">
        <v>199900</v>
      </c>
      <c r="G2890" t="s">
        <v>140</v>
      </c>
      <c r="H2890" t="s">
        <v>141</v>
      </c>
    </row>
    <row r="2891" spans="1:8" x14ac:dyDescent="0.3">
      <c r="A2891" t="s">
        <v>3041</v>
      </c>
      <c r="B2891" t="s">
        <v>143</v>
      </c>
      <c r="C2891">
        <v>51.674179000000002</v>
      </c>
      <c r="D2891">
        <v>0.38838200000000001</v>
      </c>
      <c r="E2891">
        <v>565242</v>
      </c>
      <c r="F2891">
        <v>199968</v>
      </c>
      <c r="G2891" t="s">
        <v>140</v>
      </c>
      <c r="H2891" t="s">
        <v>141</v>
      </c>
    </row>
    <row r="2892" spans="1:8" x14ac:dyDescent="0.3">
      <c r="A2892" t="s">
        <v>3042</v>
      </c>
      <c r="B2892" t="s">
        <v>143</v>
      </c>
      <c r="C2892">
        <v>51.676945000000003</v>
      </c>
      <c r="D2892">
        <v>0.385042</v>
      </c>
      <c r="E2892">
        <v>565001</v>
      </c>
      <c r="F2892">
        <v>200268</v>
      </c>
      <c r="G2892" t="s">
        <v>140</v>
      </c>
      <c r="H2892" t="s">
        <v>141</v>
      </c>
    </row>
    <row r="2893" spans="1:8" x14ac:dyDescent="0.3">
      <c r="A2893" t="s">
        <v>3043</v>
      </c>
      <c r="B2893" t="s">
        <v>143</v>
      </c>
      <c r="C2893">
        <v>51.679586999999998</v>
      </c>
      <c r="D2893">
        <v>0.38422600000000001</v>
      </c>
      <c r="E2893">
        <v>564935</v>
      </c>
      <c r="F2893">
        <v>200560</v>
      </c>
      <c r="G2893" t="s">
        <v>140</v>
      </c>
      <c r="H2893" t="s">
        <v>141</v>
      </c>
    </row>
    <row r="2894" spans="1:8" x14ac:dyDescent="0.3">
      <c r="A2894" t="s">
        <v>3044</v>
      </c>
      <c r="B2894" t="s">
        <v>143</v>
      </c>
      <c r="C2894">
        <v>51.681978000000001</v>
      </c>
      <c r="D2894">
        <v>0.383411</v>
      </c>
      <c r="E2894">
        <v>564870</v>
      </c>
      <c r="F2894">
        <v>200824</v>
      </c>
      <c r="G2894" t="s">
        <v>140</v>
      </c>
      <c r="H2894" t="s">
        <v>141</v>
      </c>
    </row>
    <row r="2895" spans="1:8" x14ac:dyDescent="0.3">
      <c r="A2895" t="s">
        <v>3045</v>
      </c>
      <c r="B2895" t="s">
        <v>143</v>
      </c>
      <c r="C2895">
        <v>51.680304</v>
      </c>
      <c r="D2895">
        <v>0.37459999999999999</v>
      </c>
      <c r="E2895">
        <v>564267</v>
      </c>
      <c r="F2895">
        <v>200618</v>
      </c>
      <c r="G2895" t="s">
        <v>140</v>
      </c>
      <c r="H2895" t="s">
        <v>141</v>
      </c>
    </row>
    <row r="2896" spans="1:8" x14ac:dyDescent="0.3">
      <c r="A2896" t="s">
        <v>3046</v>
      </c>
      <c r="B2896" t="s">
        <v>139</v>
      </c>
      <c r="C2896">
        <v>51.673580000000001</v>
      </c>
      <c r="D2896">
        <v>0.387743</v>
      </c>
      <c r="E2896">
        <v>565200</v>
      </c>
      <c r="F2896">
        <v>199900</v>
      </c>
      <c r="G2896" t="s">
        <v>140</v>
      </c>
      <c r="H2896" t="s">
        <v>141</v>
      </c>
    </row>
    <row r="2897" spans="1:8" x14ac:dyDescent="0.3">
      <c r="A2897" t="s">
        <v>3047</v>
      </c>
      <c r="B2897" t="s">
        <v>143</v>
      </c>
      <c r="C2897">
        <v>51.679141000000001</v>
      </c>
      <c r="D2897">
        <v>0.37316199999999999</v>
      </c>
      <c r="E2897">
        <v>564172</v>
      </c>
      <c r="F2897">
        <v>200485</v>
      </c>
      <c r="G2897" t="s">
        <v>140</v>
      </c>
      <c r="H2897" t="s">
        <v>141</v>
      </c>
    </row>
    <row r="2898" spans="1:8" x14ac:dyDescent="0.3">
      <c r="A2898" t="s">
        <v>3048</v>
      </c>
      <c r="B2898" t="s">
        <v>143</v>
      </c>
      <c r="C2898">
        <v>51.679442000000002</v>
      </c>
      <c r="D2898">
        <v>0.37254199999999998</v>
      </c>
      <c r="E2898">
        <v>564128</v>
      </c>
      <c r="F2898">
        <v>200518</v>
      </c>
      <c r="G2898" t="s">
        <v>140</v>
      </c>
      <c r="H2898" t="s">
        <v>141</v>
      </c>
    </row>
    <row r="2899" spans="1:8" x14ac:dyDescent="0.3">
      <c r="A2899" t="s">
        <v>3049</v>
      </c>
      <c r="B2899" t="s">
        <v>139</v>
      </c>
      <c r="C2899">
        <v>51.681756999999998</v>
      </c>
      <c r="D2899">
        <v>0.37434400000000001</v>
      </c>
      <c r="E2899">
        <v>564244</v>
      </c>
      <c r="F2899">
        <v>200779</v>
      </c>
      <c r="G2899" t="s">
        <v>140</v>
      </c>
      <c r="H2899" t="s">
        <v>141</v>
      </c>
    </row>
    <row r="2900" spans="1:8" x14ac:dyDescent="0.3">
      <c r="A2900" t="s">
        <v>3050</v>
      </c>
      <c r="B2900" t="s">
        <v>143</v>
      </c>
      <c r="C2900">
        <v>51.680599999999998</v>
      </c>
      <c r="D2900">
        <v>0.37419599999999997</v>
      </c>
      <c r="E2900">
        <v>564238</v>
      </c>
      <c r="F2900">
        <v>200650</v>
      </c>
      <c r="G2900" t="s">
        <v>140</v>
      </c>
      <c r="H2900" t="s">
        <v>141</v>
      </c>
    </row>
    <row r="2901" spans="1:8" x14ac:dyDescent="0.3">
      <c r="A2901" t="s">
        <v>3051</v>
      </c>
      <c r="B2901" t="s">
        <v>143</v>
      </c>
      <c r="C2901">
        <v>51.680225999999998</v>
      </c>
      <c r="D2901">
        <v>0.380438</v>
      </c>
      <c r="E2901">
        <v>564671</v>
      </c>
      <c r="F2901">
        <v>200623</v>
      </c>
      <c r="G2901" t="s">
        <v>140</v>
      </c>
      <c r="H2901" t="s">
        <v>141</v>
      </c>
    </row>
    <row r="2902" spans="1:8" x14ac:dyDescent="0.3">
      <c r="A2902" t="s">
        <v>3052</v>
      </c>
      <c r="B2902" t="s">
        <v>143</v>
      </c>
      <c r="C2902">
        <v>51.682209999999998</v>
      </c>
      <c r="D2902">
        <v>0.37150300000000003</v>
      </c>
      <c r="E2902">
        <v>564046</v>
      </c>
      <c r="F2902">
        <v>200823</v>
      </c>
      <c r="G2902" t="s">
        <v>140</v>
      </c>
      <c r="H2902" t="s">
        <v>141</v>
      </c>
    </row>
    <row r="2903" spans="1:8" x14ac:dyDescent="0.3">
      <c r="A2903" t="s">
        <v>3053</v>
      </c>
      <c r="B2903" t="s">
        <v>143</v>
      </c>
      <c r="C2903">
        <v>51.683920000000001</v>
      </c>
      <c r="D2903">
        <v>0.36899999999999999</v>
      </c>
      <c r="E2903">
        <v>563867</v>
      </c>
      <c r="F2903">
        <v>201008</v>
      </c>
      <c r="G2903" t="s">
        <v>140</v>
      </c>
      <c r="H2903" t="s">
        <v>141</v>
      </c>
    </row>
    <row r="2904" spans="1:8" x14ac:dyDescent="0.3">
      <c r="A2904" t="s">
        <v>3054</v>
      </c>
      <c r="B2904" t="s">
        <v>143</v>
      </c>
      <c r="C2904">
        <v>51.685837999999997</v>
      </c>
      <c r="D2904">
        <v>0.37245600000000001</v>
      </c>
      <c r="E2904">
        <v>564099</v>
      </c>
      <c r="F2904">
        <v>201229</v>
      </c>
      <c r="G2904" t="s">
        <v>140</v>
      </c>
      <c r="H2904" t="s">
        <v>141</v>
      </c>
    </row>
    <row r="2905" spans="1:8" x14ac:dyDescent="0.3">
      <c r="A2905" t="s">
        <v>3055</v>
      </c>
      <c r="B2905" t="s">
        <v>143</v>
      </c>
      <c r="C2905">
        <v>51.685958999999997</v>
      </c>
      <c r="D2905">
        <v>0.376224</v>
      </c>
      <c r="E2905">
        <v>564359</v>
      </c>
      <c r="F2905">
        <v>201251</v>
      </c>
      <c r="G2905" t="s">
        <v>140</v>
      </c>
      <c r="H2905" t="s">
        <v>141</v>
      </c>
    </row>
    <row r="2906" spans="1:8" x14ac:dyDescent="0.3">
      <c r="A2906" t="s">
        <v>3056</v>
      </c>
      <c r="B2906" t="s">
        <v>143</v>
      </c>
      <c r="C2906">
        <v>51.684649999999998</v>
      </c>
      <c r="D2906">
        <v>0.36802499999999999</v>
      </c>
      <c r="E2906">
        <v>563797</v>
      </c>
      <c r="F2906">
        <v>201087</v>
      </c>
      <c r="G2906" t="s">
        <v>140</v>
      </c>
      <c r="H2906" t="s">
        <v>141</v>
      </c>
    </row>
    <row r="2907" spans="1:8" x14ac:dyDescent="0.3">
      <c r="A2907" t="s">
        <v>3057</v>
      </c>
      <c r="B2907" t="s">
        <v>143</v>
      </c>
      <c r="C2907">
        <v>51.687648000000003</v>
      </c>
      <c r="D2907">
        <v>0.36853200000000003</v>
      </c>
      <c r="E2907">
        <v>563821</v>
      </c>
      <c r="F2907">
        <v>201421</v>
      </c>
      <c r="G2907" t="s">
        <v>140</v>
      </c>
      <c r="H2907" t="s">
        <v>141</v>
      </c>
    </row>
    <row r="2908" spans="1:8" x14ac:dyDescent="0.3">
      <c r="A2908" t="s">
        <v>3058</v>
      </c>
      <c r="B2908" t="s">
        <v>143</v>
      </c>
      <c r="C2908">
        <v>51.686117000000003</v>
      </c>
      <c r="D2908">
        <v>0.36995600000000001</v>
      </c>
      <c r="E2908">
        <v>563925</v>
      </c>
      <c r="F2908">
        <v>201254</v>
      </c>
      <c r="G2908" t="s">
        <v>140</v>
      </c>
      <c r="H2908" t="s">
        <v>141</v>
      </c>
    </row>
    <row r="2909" spans="1:8" x14ac:dyDescent="0.3">
      <c r="A2909" t="s">
        <v>3059</v>
      </c>
      <c r="B2909" t="s">
        <v>143</v>
      </c>
      <c r="C2909">
        <v>51.674258000000002</v>
      </c>
      <c r="D2909">
        <v>0.38715699999999997</v>
      </c>
      <c r="E2909">
        <v>565157</v>
      </c>
      <c r="F2909">
        <v>199974</v>
      </c>
      <c r="G2909" t="s">
        <v>140</v>
      </c>
      <c r="H2909" t="s">
        <v>141</v>
      </c>
    </row>
    <row r="2910" spans="1:8" x14ac:dyDescent="0.3">
      <c r="A2910" t="s">
        <v>3060</v>
      </c>
      <c r="B2910" t="s">
        <v>139</v>
      </c>
      <c r="C2910">
        <v>51.681474000000001</v>
      </c>
      <c r="D2910">
        <v>0.36158400000000002</v>
      </c>
      <c r="E2910">
        <v>563363</v>
      </c>
      <c r="F2910">
        <v>200719</v>
      </c>
      <c r="G2910" t="s">
        <v>140</v>
      </c>
      <c r="H2910" t="s">
        <v>141</v>
      </c>
    </row>
    <row r="2911" spans="1:8" x14ac:dyDescent="0.3">
      <c r="A2911" t="s">
        <v>3061</v>
      </c>
      <c r="B2911" t="s">
        <v>139</v>
      </c>
      <c r="C2911">
        <v>51.669269</v>
      </c>
      <c r="D2911">
        <v>0.38259900000000002</v>
      </c>
      <c r="E2911">
        <v>564860</v>
      </c>
      <c r="F2911">
        <v>199409</v>
      </c>
      <c r="G2911" t="s">
        <v>140</v>
      </c>
      <c r="H2911" t="s">
        <v>141</v>
      </c>
    </row>
    <row r="2912" spans="1:8" x14ac:dyDescent="0.3">
      <c r="A2912" t="s">
        <v>3062</v>
      </c>
      <c r="B2912" t="s">
        <v>139</v>
      </c>
      <c r="C2912">
        <v>51.669269</v>
      </c>
      <c r="D2912">
        <v>0.38259900000000002</v>
      </c>
      <c r="E2912">
        <v>564860</v>
      </c>
      <c r="F2912">
        <v>199409</v>
      </c>
      <c r="G2912" t="s">
        <v>140</v>
      </c>
      <c r="H2912" t="s">
        <v>141</v>
      </c>
    </row>
    <row r="2913" spans="1:8" x14ac:dyDescent="0.3">
      <c r="A2913" t="s">
        <v>3063</v>
      </c>
      <c r="B2913" t="s">
        <v>139</v>
      </c>
      <c r="C2913">
        <v>51.698298999999999</v>
      </c>
      <c r="D2913">
        <v>0.32102700000000001</v>
      </c>
      <c r="E2913">
        <v>560500</v>
      </c>
      <c r="F2913">
        <v>202500</v>
      </c>
      <c r="G2913" t="s">
        <v>140</v>
      </c>
      <c r="H2913" t="s">
        <v>2185</v>
      </c>
    </row>
    <row r="2914" spans="1:8" x14ac:dyDescent="0.3">
      <c r="A2914" t="s">
        <v>3064</v>
      </c>
      <c r="B2914" t="s">
        <v>143</v>
      </c>
      <c r="C2914">
        <v>51.703167000000001</v>
      </c>
      <c r="D2914">
        <v>0.323459</v>
      </c>
      <c r="E2914">
        <v>560651</v>
      </c>
      <c r="F2914">
        <v>203047</v>
      </c>
      <c r="G2914" t="s">
        <v>140</v>
      </c>
      <c r="H2914" t="s">
        <v>2185</v>
      </c>
    </row>
    <row r="2915" spans="1:8" x14ac:dyDescent="0.3">
      <c r="A2915" t="s">
        <v>3065</v>
      </c>
      <c r="B2915" t="s">
        <v>139</v>
      </c>
      <c r="C2915">
        <v>51.669269</v>
      </c>
      <c r="D2915">
        <v>0.38259900000000002</v>
      </c>
      <c r="E2915">
        <v>564860</v>
      </c>
      <c r="F2915">
        <v>199409</v>
      </c>
      <c r="G2915" t="s">
        <v>140</v>
      </c>
      <c r="H2915" t="s">
        <v>141</v>
      </c>
    </row>
    <row r="2916" spans="1:8" x14ac:dyDescent="0.3">
      <c r="A2916" t="s">
        <v>3066</v>
      </c>
      <c r="B2916" t="s">
        <v>143</v>
      </c>
      <c r="C2916">
        <v>51.687826999999999</v>
      </c>
      <c r="D2916">
        <v>0.30849700000000002</v>
      </c>
      <c r="E2916">
        <v>559671</v>
      </c>
      <c r="F2916">
        <v>201308</v>
      </c>
      <c r="G2916" t="s">
        <v>140</v>
      </c>
      <c r="H2916" t="s">
        <v>2185</v>
      </c>
    </row>
    <row r="2917" spans="1:8" x14ac:dyDescent="0.3">
      <c r="A2917" t="s">
        <v>3067</v>
      </c>
      <c r="B2917" t="s">
        <v>143</v>
      </c>
      <c r="C2917">
        <v>51.685130000000001</v>
      </c>
      <c r="D2917">
        <v>0.31667800000000002</v>
      </c>
      <c r="E2917">
        <v>560246</v>
      </c>
      <c r="F2917">
        <v>201026</v>
      </c>
      <c r="G2917" t="s">
        <v>140</v>
      </c>
      <c r="H2917" t="s">
        <v>2185</v>
      </c>
    </row>
    <row r="2918" spans="1:8" x14ac:dyDescent="0.3">
      <c r="A2918" t="s">
        <v>3068</v>
      </c>
      <c r="B2918" t="s">
        <v>143</v>
      </c>
      <c r="C2918">
        <v>51.681460999999999</v>
      </c>
      <c r="D2918">
        <v>0.30316500000000002</v>
      </c>
      <c r="E2918">
        <v>559325</v>
      </c>
      <c r="F2918">
        <v>200588</v>
      </c>
      <c r="G2918" t="s">
        <v>140</v>
      </c>
      <c r="H2918" t="s">
        <v>2185</v>
      </c>
    </row>
    <row r="2919" spans="1:8" x14ac:dyDescent="0.3">
      <c r="A2919" t="s">
        <v>3069</v>
      </c>
      <c r="B2919" t="s">
        <v>143</v>
      </c>
      <c r="C2919">
        <v>51.702036999999997</v>
      </c>
      <c r="D2919">
        <v>0.328903</v>
      </c>
      <c r="E2919">
        <v>561031</v>
      </c>
      <c r="F2919">
        <v>202933</v>
      </c>
      <c r="G2919" t="s">
        <v>140</v>
      </c>
      <c r="H2919" t="s">
        <v>2185</v>
      </c>
    </row>
    <row r="2920" spans="1:8" x14ac:dyDescent="0.3">
      <c r="A2920" t="s">
        <v>3070</v>
      </c>
      <c r="B2920" t="s">
        <v>139</v>
      </c>
      <c r="C2920">
        <v>51.681474000000001</v>
      </c>
      <c r="D2920">
        <v>0.36158400000000002</v>
      </c>
      <c r="E2920">
        <v>563363</v>
      </c>
      <c r="F2920">
        <v>200719</v>
      </c>
      <c r="G2920" t="s">
        <v>140</v>
      </c>
      <c r="H2920" t="s">
        <v>141</v>
      </c>
    </row>
    <row r="2921" spans="1:8" x14ac:dyDescent="0.3">
      <c r="A2921" t="s">
        <v>3071</v>
      </c>
      <c r="B2921" t="s">
        <v>139</v>
      </c>
      <c r="C2921">
        <v>51.669269</v>
      </c>
      <c r="D2921">
        <v>0.38259900000000002</v>
      </c>
      <c r="E2921">
        <v>564860</v>
      </c>
      <c r="F2921">
        <v>199409</v>
      </c>
      <c r="G2921" t="s">
        <v>140</v>
      </c>
      <c r="H2921" t="s">
        <v>141</v>
      </c>
    </row>
    <row r="2922" spans="1:8" x14ac:dyDescent="0.3">
      <c r="A2922" t="s">
        <v>3072</v>
      </c>
      <c r="B2922" t="s">
        <v>139</v>
      </c>
      <c r="C2922">
        <v>51.681871000000001</v>
      </c>
      <c r="D2922">
        <v>0.333206</v>
      </c>
      <c r="E2922">
        <v>561400</v>
      </c>
      <c r="F2922">
        <v>200700</v>
      </c>
      <c r="G2922" t="s">
        <v>140</v>
      </c>
      <c r="H2922" t="s">
        <v>141</v>
      </c>
    </row>
    <row r="2923" spans="1:8" x14ac:dyDescent="0.3">
      <c r="A2923" t="s">
        <v>3073</v>
      </c>
      <c r="B2923" t="s">
        <v>139</v>
      </c>
      <c r="C2923">
        <v>51.669269</v>
      </c>
      <c r="D2923">
        <v>0.38259900000000002</v>
      </c>
      <c r="E2923">
        <v>564860</v>
      </c>
      <c r="F2923">
        <v>199409</v>
      </c>
      <c r="G2923" t="s">
        <v>140</v>
      </c>
      <c r="H2923" t="s">
        <v>141</v>
      </c>
    </row>
    <row r="2924" spans="1:8" x14ac:dyDescent="0.3">
      <c r="A2924" t="s">
        <v>3074</v>
      </c>
      <c r="B2924" t="s">
        <v>139</v>
      </c>
      <c r="C2924">
        <v>51.669213999999997</v>
      </c>
      <c r="D2924">
        <v>0.38266899999999998</v>
      </c>
      <c r="E2924">
        <v>564865</v>
      </c>
      <c r="F2924">
        <v>199403</v>
      </c>
      <c r="G2924" t="s">
        <v>140</v>
      </c>
      <c r="H2924" t="s">
        <v>141</v>
      </c>
    </row>
    <row r="2925" spans="1:8" x14ac:dyDescent="0.3">
      <c r="A2925" t="s">
        <v>3075</v>
      </c>
      <c r="B2925" t="s">
        <v>139</v>
      </c>
      <c r="C2925">
        <v>51.666691</v>
      </c>
      <c r="D2925">
        <v>0.364228</v>
      </c>
      <c r="E2925">
        <v>563599</v>
      </c>
      <c r="F2925">
        <v>199081</v>
      </c>
      <c r="G2925" t="s">
        <v>140</v>
      </c>
      <c r="H2925" t="s">
        <v>141</v>
      </c>
    </row>
    <row r="2926" spans="1:8" x14ac:dyDescent="0.3">
      <c r="A2926" t="s">
        <v>3076</v>
      </c>
      <c r="B2926" t="s">
        <v>143</v>
      </c>
      <c r="C2926">
        <v>51.668773000000002</v>
      </c>
      <c r="D2926">
        <v>0.361485</v>
      </c>
      <c r="E2926">
        <v>563402</v>
      </c>
      <c r="F2926">
        <v>199306</v>
      </c>
      <c r="G2926" t="s">
        <v>140</v>
      </c>
      <c r="H2926" t="s">
        <v>141</v>
      </c>
    </row>
    <row r="2927" spans="1:8" x14ac:dyDescent="0.3">
      <c r="A2927" t="s">
        <v>3077</v>
      </c>
      <c r="B2927" t="s">
        <v>143</v>
      </c>
      <c r="C2927">
        <v>51.676695000000002</v>
      </c>
      <c r="D2927">
        <v>0.368481</v>
      </c>
      <c r="E2927">
        <v>563857</v>
      </c>
      <c r="F2927">
        <v>200203</v>
      </c>
      <c r="G2927" t="s">
        <v>140</v>
      </c>
      <c r="H2927" t="s">
        <v>141</v>
      </c>
    </row>
    <row r="2928" spans="1:8" x14ac:dyDescent="0.3">
      <c r="A2928" t="s">
        <v>3078</v>
      </c>
      <c r="B2928" t="s">
        <v>143</v>
      </c>
      <c r="C2928">
        <v>51.674700999999999</v>
      </c>
      <c r="D2928">
        <v>0.37505899999999998</v>
      </c>
      <c r="E2928">
        <v>564319</v>
      </c>
      <c r="F2928">
        <v>199996</v>
      </c>
      <c r="G2928" t="s">
        <v>140</v>
      </c>
      <c r="H2928" t="s">
        <v>141</v>
      </c>
    </row>
    <row r="2929" spans="1:8" x14ac:dyDescent="0.3">
      <c r="A2929" t="s">
        <v>3079</v>
      </c>
      <c r="B2929" t="s">
        <v>143</v>
      </c>
      <c r="C2929">
        <v>51.677728000000002</v>
      </c>
      <c r="D2929">
        <v>0.35578799999999999</v>
      </c>
      <c r="E2929">
        <v>562976</v>
      </c>
      <c r="F2929">
        <v>200289</v>
      </c>
      <c r="G2929" t="s">
        <v>140</v>
      </c>
      <c r="H2929" t="s">
        <v>141</v>
      </c>
    </row>
    <row r="2930" spans="1:8" x14ac:dyDescent="0.3">
      <c r="A2930" t="s">
        <v>3080</v>
      </c>
      <c r="B2930" t="s">
        <v>143</v>
      </c>
      <c r="C2930">
        <v>51.666727000000002</v>
      </c>
      <c r="D2930">
        <v>0.36440099999999997</v>
      </c>
      <c r="E2930">
        <v>563611</v>
      </c>
      <c r="F2930">
        <v>199085</v>
      </c>
      <c r="G2930" t="s">
        <v>140</v>
      </c>
      <c r="H2930" t="s">
        <v>141</v>
      </c>
    </row>
    <row r="2931" spans="1:8" x14ac:dyDescent="0.3">
      <c r="A2931" t="s">
        <v>3081</v>
      </c>
      <c r="B2931" t="s">
        <v>143</v>
      </c>
      <c r="C2931">
        <v>51.671174999999998</v>
      </c>
      <c r="D2931">
        <v>0.360149</v>
      </c>
      <c r="E2931">
        <v>563301</v>
      </c>
      <c r="F2931">
        <v>199571</v>
      </c>
      <c r="G2931" t="s">
        <v>140</v>
      </c>
      <c r="H2931" t="s">
        <v>141</v>
      </c>
    </row>
    <row r="2932" spans="1:8" x14ac:dyDescent="0.3">
      <c r="A2932" t="s">
        <v>3082</v>
      </c>
      <c r="B2932" t="s">
        <v>143</v>
      </c>
      <c r="C2932">
        <v>51.673158000000001</v>
      </c>
      <c r="D2932">
        <v>0.35271599999999997</v>
      </c>
      <c r="E2932">
        <v>562780</v>
      </c>
      <c r="F2932">
        <v>199774</v>
      </c>
      <c r="G2932" t="s">
        <v>140</v>
      </c>
      <c r="H2932" t="s">
        <v>141</v>
      </c>
    </row>
    <row r="2933" spans="1:8" x14ac:dyDescent="0.3">
      <c r="A2933" t="s">
        <v>3083</v>
      </c>
      <c r="B2933" t="s">
        <v>143</v>
      </c>
      <c r="C2933">
        <v>51.676163000000003</v>
      </c>
      <c r="D2933">
        <v>0.341893</v>
      </c>
      <c r="E2933">
        <v>562021</v>
      </c>
      <c r="F2933">
        <v>200085</v>
      </c>
      <c r="G2933" t="s">
        <v>140</v>
      </c>
      <c r="H2933" t="s">
        <v>141</v>
      </c>
    </row>
    <row r="2934" spans="1:8" x14ac:dyDescent="0.3">
      <c r="A2934" t="s">
        <v>3084</v>
      </c>
      <c r="B2934" t="s">
        <v>143</v>
      </c>
      <c r="C2934">
        <v>51.682107999999999</v>
      </c>
      <c r="D2934">
        <v>0.34409499999999998</v>
      </c>
      <c r="E2934">
        <v>562152</v>
      </c>
      <c r="F2934">
        <v>200750</v>
      </c>
      <c r="G2934" t="s">
        <v>140</v>
      </c>
      <c r="H2934" t="s">
        <v>141</v>
      </c>
    </row>
    <row r="2935" spans="1:8" x14ac:dyDescent="0.3">
      <c r="A2935" t="s">
        <v>3085</v>
      </c>
      <c r="B2935" t="s">
        <v>143</v>
      </c>
      <c r="C2935">
        <v>51.674126000000001</v>
      </c>
      <c r="D2935">
        <v>0.36812699999999998</v>
      </c>
      <c r="E2935">
        <v>563842</v>
      </c>
      <c r="F2935">
        <v>199917</v>
      </c>
      <c r="G2935" t="s">
        <v>140</v>
      </c>
      <c r="H2935" t="s">
        <v>141</v>
      </c>
    </row>
    <row r="2936" spans="1:8" x14ac:dyDescent="0.3">
      <c r="A2936" t="s">
        <v>3086</v>
      </c>
      <c r="B2936" t="s">
        <v>143</v>
      </c>
      <c r="C2936">
        <v>51.678435</v>
      </c>
      <c r="D2936">
        <v>0.32780799999999999</v>
      </c>
      <c r="E2936">
        <v>561039</v>
      </c>
      <c r="F2936">
        <v>200306</v>
      </c>
      <c r="G2936" t="s">
        <v>140</v>
      </c>
      <c r="H2936" t="s">
        <v>2185</v>
      </c>
    </row>
    <row r="2937" spans="1:8" x14ac:dyDescent="0.3">
      <c r="A2937" t="s">
        <v>3087</v>
      </c>
      <c r="B2937" t="s">
        <v>143</v>
      </c>
      <c r="C2937">
        <v>51.677233000000001</v>
      </c>
      <c r="D2937">
        <v>0.32993</v>
      </c>
      <c r="E2937">
        <v>561190</v>
      </c>
      <c r="F2937">
        <v>200177</v>
      </c>
      <c r="G2937" t="s">
        <v>140</v>
      </c>
      <c r="H2937" t="s">
        <v>2185</v>
      </c>
    </row>
    <row r="2938" spans="1:8" x14ac:dyDescent="0.3">
      <c r="A2938" t="s">
        <v>3088</v>
      </c>
      <c r="B2938" t="s">
        <v>143</v>
      </c>
      <c r="C2938">
        <v>51.682954000000002</v>
      </c>
      <c r="D2938">
        <v>0.32391700000000001</v>
      </c>
      <c r="E2938">
        <v>560754</v>
      </c>
      <c r="F2938">
        <v>200800</v>
      </c>
      <c r="G2938" t="s">
        <v>140</v>
      </c>
      <c r="H2938" t="s">
        <v>2185</v>
      </c>
    </row>
    <row r="2939" spans="1:8" x14ac:dyDescent="0.3">
      <c r="A2939" t="s">
        <v>3089</v>
      </c>
      <c r="B2939" t="s">
        <v>143</v>
      </c>
      <c r="C2939">
        <v>51.683031</v>
      </c>
      <c r="D2939">
        <v>0.34066999999999997</v>
      </c>
      <c r="E2939">
        <v>561912</v>
      </c>
      <c r="F2939">
        <v>200846</v>
      </c>
      <c r="G2939" t="s">
        <v>140</v>
      </c>
      <c r="H2939" t="s">
        <v>141</v>
      </c>
    </row>
    <row r="2940" spans="1:8" x14ac:dyDescent="0.3">
      <c r="A2940" t="s">
        <v>3090</v>
      </c>
      <c r="B2940" t="s">
        <v>143</v>
      </c>
      <c r="C2940">
        <v>51.682287000000002</v>
      </c>
      <c r="D2940">
        <v>0.34484500000000001</v>
      </c>
      <c r="E2940">
        <v>562203</v>
      </c>
      <c r="F2940">
        <v>200772</v>
      </c>
      <c r="G2940" t="s">
        <v>140</v>
      </c>
      <c r="H2940" t="s">
        <v>141</v>
      </c>
    </row>
    <row r="2941" spans="1:8" x14ac:dyDescent="0.3">
      <c r="A2941" t="s">
        <v>3091</v>
      </c>
      <c r="B2941" t="s">
        <v>143</v>
      </c>
      <c r="C2941">
        <v>51.684114000000001</v>
      </c>
      <c r="D2941">
        <v>0.35354400000000002</v>
      </c>
      <c r="E2941">
        <v>562798</v>
      </c>
      <c r="F2941">
        <v>200995</v>
      </c>
      <c r="G2941" t="s">
        <v>140</v>
      </c>
      <c r="H2941" t="s">
        <v>141</v>
      </c>
    </row>
    <row r="2942" spans="1:8" x14ac:dyDescent="0.3">
      <c r="A2942" t="s">
        <v>3092</v>
      </c>
      <c r="B2942" t="s">
        <v>143</v>
      </c>
      <c r="C2942">
        <v>51.687221999999998</v>
      </c>
      <c r="D2942">
        <v>0.35437400000000002</v>
      </c>
      <c r="E2942">
        <v>562844</v>
      </c>
      <c r="F2942">
        <v>201342</v>
      </c>
      <c r="G2942" t="s">
        <v>140</v>
      </c>
      <c r="H2942" t="s">
        <v>141</v>
      </c>
    </row>
    <row r="2943" spans="1:8" x14ac:dyDescent="0.3">
      <c r="A2943" t="s">
        <v>3093</v>
      </c>
      <c r="B2943" t="s">
        <v>143</v>
      </c>
      <c r="C2943">
        <v>51.687683</v>
      </c>
      <c r="D2943">
        <v>0.35132799999999997</v>
      </c>
      <c r="E2943">
        <v>562632</v>
      </c>
      <c r="F2943">
        <v>201386</v>
      </c>
      <c r="G2943" t="s">
        <v>140</v>
      </c>
      <c r="H2943" t="s">
        <v>141</v>
      </c>
    </row>
    <row r="2944" spans="1:8" x14ac:dyDescent="0.3">
      <c r="A2944" t="s">
        <v>3094</v>
      </c>
      <c r="B2944" t="s">
        <v>143</v>
      </c>
      <c r="C2944">
        <v>51.686794999999996</v>
      </c>
      <c r="D2944">
        <v>0.35594300000000001</v>
      </c>
      <c r="E2944">
        <v>562954</v>
      </c>
      <c r="F2944">
        <v>201298</v>
      </c>
      <c r="G2944" t="s">
        <v>140</v>
      </c>
      <c r="H2944" t="s">
        <v>141</v>
      </c>
    </row>
    <row r="2945" spans="1:8" x14ac:dyDescent="0.3">
      <c r="A2945" t="s">
        <v>3095</v>
      </c>
      <c r="B2945" t="s">
        <v>143</v>
      </c>
      <c r="C2945">
        <v>51.685420000000001</v>
      </c>
      <c r="D2945">
        <v>0.357012</v>
      </c>
      <c r="E2945">
        <v>563033</v>
      </c>
      <c r="F2945">
        <v>201148</v>
      </c>
      <c r="G2945" t="s">
        <v>140</v>
      </c>
      <c r="H2945" t="s">
        <v>141</v>
      </c>
    </row>
    <row r="2946" spans="1:8" x14ac:dyDescent="0.3">
      <c r="A2946" t="s">
        <v>3096</v>
      </c>
      <c r="B2946" t="s">
        <v>143</v>
      </c>
      <c r="C2946">
        <v>51.685211000000002</v>
      </c>
      <c r="D2946">
        <v>0.35759400000000002</v>
      </c>
      <c r="E2946">
        <v>563074</v>
      </c>
      <c r="F2946">
        <v>201126</v>
      </c>
      <c r="G2946" t="s">
        <v>140</v>
      </c>
      <c r="H2946" t="s">
        <v>141</v>
      </c>
    </row>
    <row r="2947" spans="1:8" x14ac:dyDescent="0.3">
      <c r="A2947" t="s">
        <v>3097</v>
      </c>
      <c r="B2947" t="s">
        <v>143</v>
      </c>
      <c r="C2947">
        <v>51.684548999999997</v>
      </c>
      <c r="D2947">
        <v>0.35805500000000001</v>
      </c>
      <c r="E2947">
        <v>563108</v>
      </c>
      <c r="F2947">
        <v>201053</v>
      </c>
      <c r="G2947" t="s">
        <v>140</v>
      </c>
      <c r="H2947" t="s">
        <v>141</v>
      </c>
    </row>
    <row r="2948" spans="1:8" x14ac:dyDescent="0.3">
      <c r="A2948" t="s">
        <v>3098</v>
      </c>
      <c r="B2948" t="s">
        <v>143</v>
      </c>
      <c r="C2948">
        <v>51.680695</v>
      </c>
      <c r="D2948">
        <v>0.36703799999999998</v>
      </c>
      <c r="E2948">
        <v>563743</v>
      </c>
      <c r="F2948">
        <v>200645</v>
      </c>
      <c r="G2948" t="s">
        <v>140</v>
      </c>
      <c r="H2948" t="s">
        <v>141</v>
      </c>
    </row>
    <row r="2949" spans="1:8" x14ac:dyDescent="0.3">
      <c r="A2949" t="s">
        <v>3099</v>
      </c>
      <c r="B2949" t="s">
        <v>143</v>
      </c>
      <c r="C2949">
        <v>51.688060999999998</v>
      </c>
      <c r="D2949">
        <v>0.364097</v>
      </c>
      <c r="E2949">
        <v>563513</v>
      </c>
      <c r="F2949">
        <v>201457</v>
      </c>
      <c r="G2949" t="s">
        <v>140</v>
      </c>
      <c r="H2949" t="s">
        <v>141</v>
      </c>
    </row>
    <row r="2950" spans="1:8" x14ac:dyDescent="0.3">
      <c r="A2950" t="s">
        <v>3100</v>
      </c>
      <c r="B2950" t="s">
        <v>143</v>
      </c>
      <c r="C2950">
        <v>51.685679999999998</v>
      </c>
      <c r="D2950">
        <v>0.35727399999999998</v>
      </c>
      <c r="E2950">
        <v>563050</v>
      </c>
      <c r="F2950">
        <v>201177</v>
      </c>
      <c r="G2950" t="s">
        <v>140</v>
      </c>
      <c r="H2950" t="s">
        <v>141</v>
      </c>
    </row>
    <row r="2951" spans="1:8" x14ac:dyDescent="0.3">
      <c r="A2951" t="s">
        <v>3101</v>
      </c>
      <c r="B2951" t="s">
        <v>143</v>
      </c>
      <c r="C2951">
        <v>51.694504999999999</v>
      </c>
      <c r="D2951">
        <v>0.37476199999999998</v>
      </c>
      <c r="E2951">
        <v>564227</v>
      </c>
      <c r="F2951">
        <v>202198</v>
      </c>
      <c r="G2951" t="s">
        <v>140</v>
      </c>
      <c r="H2951" t="s">
        <v>141</v>
      </c>
    </row>
    <row r="2952" spans="1:8" x14ac:dyDescent="0.3">
      <c r="A2952" t="s">
        <v>3102</v>
      </c>
      <c r="B2952" t="s">
        <v>143</v>
      </c>
      <c r="C2952">
        <v>51.690849</v>
      </c>
      <c r="D2952">
        <v>0.37434200000000001</v>
      </c>
      <c r="E2952">
        <v>564211</v>
      </c>
      <c r="F2952">
        <v>201790</v>
      </c>
      <c r="G2952" t="s">
        <v>140</v>
      </c>
      <c r="H2952" t="s">
        <v>141</v>
      </c>
    </row>
    <row r="2953" spans="1:8" x14ac:dyDescent="0.3">
      <c r="A2953" t="s">
        <v>3103</v>
      </c>
      <c r="B2953" t="s">
        <v>143</v>
      </c>
      <c r="C2953">
        <v>51.680999</v>
      </c>
      <c r="D2953">
        <v>0.36177300000000001</v>
      </c>
      <c r="E2953">
        <v>563378</v>
      </c>
      <c r="F2953">
        <v>200667</v>
      </c>
      <c r="G2953" t="s">
        <v>140</v>
      </c>
      <c r="H2953" t="s">
        <v>141</v>
      </c>
    </row>
    <row r="2954" spans="1:8" x14ac:dyDescent="0.3">
      <c r="A2954" t="s">
        <v>3104</v>
      </c>
      <c r="B2954" t="s">
        <v>143</v>
      </c>
      <c r="C2954">
        <v>51.695376000000003</v>
      </c>
      <c r="D2954">
        <v>0.33942699999999998</v>
      </c>
      <c r="E2954">
        <v>561782</v>
      </c>
      <c r="F2954">
        <v>202216</v>
      </c>
      <c r="G2954" t="s">
        <v>140</v>
      </c>
      <c r="H2954" t="s">
        <v>2185</v>
      </c>
    </row>
    <row r="2955" spans="1:8" x14ac:dyDescent="0.3">
      <c r="A2955" t="s">
        <v>3105</v>
      </c>
      <c r="B2955" t="s">
        <v>143</v>
      </c>
      <c r="C2955">
        <v>51.693814000000003</v>
      </c>
      <c r="D2955">
        <v>0.34158899999999998</v>
      </c>
      <c r="E2955">
        <v>561937</v>
      </c>
      <c r="F2955">
        <v>202047</v>
      </c>
      <c r="G2955" t="s">
        <v>140</v>
      </c>
      <c r="H2955" t="s">
        <v>141</v>
      </c>
    </row>
    <row r="2956" spans="1:8" x14ac:dyDescent="0.3">
      <c r="A2956" t="s">
        <v>3106</v>
      </c>
      <c r="B2956" t="s">
        <v>143</v>
      </c>
      <c r="C2956">
        <v>51.662221000000002</v>
      </c>
      <c r="D2956">
        <v>0.36887999999999999</v>
      </c>
      <c r="E2956">
        <v>563937</v>
      </c>
      <c r="F2956">
        <v>198594</v>
      </c>
      <c r="G2956" t="s">
        <v>140</v>
      </c>
      <c r="H2956" t="s">
        <v>141</v>
      </c>
    </row>
    <row r="2957" spans="1:8" x14ac:dyDescent="0.3">
      <c r="A2957" t="s">
        <v>3107</v>
      </c>
      <c r="B2957" t="s">
        <v>143</v>
      </c>
      <c r="C2957">
        <v>51.676031999999999</v>
      </c>
      <c r="D2957">
        <v>0.32062600000000002</v>
      </c>
      <c r="E2957">
        <v>560551</v>
      </c>
      <c r="F2957">
        <v>200023</v>
      </c>
      <c r="G2957" t="s">
        <v>140</v>
      </c>
      <c r="H2957" t="s">
        <v>2185</v>
      </c>
    </row>
    <row r="2958" spans="1:8" x14ac:dyDescent="0.3">
      <c r="A2958" t="s">
        <v>3108</v>
      </c>
      <c r="B2958" t="s">
        <v>139</v>
      </c>
      <c r="C2958">
        <v>51.675840000000001</v>
      </c>
      <c r="D2958">
        <v>0.319878</v>
      </c>
      <c r="E2958">
        <v>560500</v>
      </c>
      <c r="F2958">
        <v>200000</v>
      </c>
      <c r="G2958" t="s">
        <v>140</v>
      </c>
      <c r="H2958" t="s">
        <v>2185</v>
      </c>
    </row>
    <row r="2959" spans="1:8" x14ac:dyDescent="0.3">
      <c r="A2959" t="s">
        <v>3109</v>
      </c>
      <c r="B2959" t="s">
        <v>139</v>
      </c>
      <c r="C2959">
        <v>51.681465000000003</v>
      </c>
      <c r="D2959">
        <v>0.36158299999999999</v>
      </c>
      <c r="E2959">
        <v>563363</v>
      </c>
      <c r="F2959">
        <v>200718</v>
      </c>
      <c r="G2959" t="s">
        <v>140</v>
      </c>
      <c r="H2959" t="s">
        <v>141</v>
      </c>
    </row>
    <row r="2960" spans="1:8" x14ac:dyDescent="0.3">
      <c r="A2960" t="s">
        <v>3110</v>
      </c>
      <c r="B2960" t="s">
        <v>143</v>
      </c>
      <c r="C2960">
        <v>51.692920000000001</v>
      </c>
      <c r="D2960">
        <v>0.31792999999999999</v>
      </c>
      <c r="E2960">
        <v>560305</v>
      </c>
      <c r="F2960">
        <v>201895</v>
      </c>
      <c r="G2960" t="s">
        <v>140</v>
      </c>
      <c r="H2960" t="s">
        <v>2185</v>
      </c>
    </row>
    <row r="2961" spans="1:8" x14ac:dyDescent="0.3">
      <c r="A2961" t="s">
        <v>3111</v>
      </c>
      <c r="B2961" t="s">
        <v>143</v>
      </c>
      <c r="C2961">
        <v>51.692816999999998</v>
      </c>
      <c r="D2961">
        <v>0.31585600000000003</v>
      </c>
      <c r="E2961">
        <v>560162</v>
      </c>
      <c r="F2961">
        <v>201879</v>
      </c>
      <c r="G2961" t="s">
        <v>140</v>
      </c>
      <c r="H2961" t="s">
        <v>2185</v>
      </c>
    </row>
    <row r="2962" spans="1:8" x14ac:dyDescent="0.3">
      <c r="A2962" t="s">
        <v>3112</v>
      </c>
      <c r="B2962" t="s">
        <v>143</v>
      </c>
      <c r="C2962">
        <v>51.693835</v>
      </c>
      <c r="D2962">
        <v>0.31710899999999997</v>
      </c>
      <c r="E2962">
        <v>560245</v>
      </c>
      <c r="F2962">
        <v>201995</v>
      </c>
      <c r="G2962" t="s">
        <v>140</v>
      </c>
      <c r="H2962" t="s">
        <v>2185</v>
      </c>
    </row>
    <row r="2963" spans="1:8" x14ac:dyDescent="0.3">
      <c r="A2963" t="s">
        <v>3113</v>
      </c>
      <c r="B2963" t="s">
        <v>143</v>
      </c>
      <c r="C2963">
        <v>51.693846000000001</v>
      </c>
      <c r="D2963">
        <v>0.31838300000000003</v>
      </c>
      <c r="E2963">
        <v>560333</v>
      </c>
      <c r="F2963">
        <v>201999</v>
      </c>
      <c r="G2963" t="s">
        <v>140</v>
      </c>
      <c r="H2963" t="s">
        <v>2185</v>
      </c>
    </row>
    <row r="2964" spans="1:8" x14ac:dyDescent="0.3">
      <c r="A2964" t="s">
        <v>3114</v>
      </c>
      <c r="B2964" t="s">
        <v>143</v>
      </c>
      <c r="C2964">
        <v>51.693637000000003</v>
      </c>
      <c r="D2964">
        <v>0.31486999999999998</v>
      </c>
      <c r="E2964">
        <v>560091</v>
      </c>
      <c r="F2964">
        <v>201968</v>
      </c>
      <c r="G2964" t="s">
        <v>140</v>
      </c>
      <c r="H2964" t="s">
        <v>2185</v>
      </c>
    </row>
    <row r="2965" spans="1:8" x14ac:dyDescent="0.3">
      <c r="A2965" t="s">
        <v>3115</v>
      </c>
      <c r="B2965" t="s">
        <v>139</v>
      </c>
      <c r="C2965">
        <v>51.692067999999999</v>
      </c>
      <c r="D2965">
        <v>0.31781399999999999</v>
      </c>
      <c r="E2965">
        <v>560300</v>
      </c>
      <c r="F2965">
        <v>201800</v>
      </c>
      <c r="G2965" t="s">
        <v>140</v>
      </c>
      <c r="H2965" t="s">
        <v>2185</v>
      </c>
    </row>
    <row r="2966" spans="1:8" x14ac:dyDescent="0.3">
      <c r="A2966" t="s">
        <v>3116</v>
      </c>
      <c r="B2966" t="s">
        <v>143</v>
      </c>
      <c r="C2966">
        <v>51.694102999999998</v>
      </c>
      <c r="D2966">
        <v>0.31540000000000001</v>
      </c>
      <c r="E2966">
        <v>560126</v>
      </c>
      <c r="F2966">
        <v>202021</v>
      </c>
      <c r="G2966" t="s">
        <v>140</v>
      </c>
      <c r="H2966" t="s">
        <v>2185</v>
      </c>
    </row>
    <row r="2967" spans="1:8" x14ac:dyDescent="0.3">
      <c r="A2967" t="s">
        <v>3117</v>
      </c>
      <c r="B2967" t="s">
        <v>143</v>
      </c>
      <c r="C2967">
        <v>51.695458000000002</v>
      </c>
      <c r="D2967">
        <v>0.31597599999999998</v>
      </c>
      <c r="E2967">
        <v>560161</v>
      </c>
      <c r="F2967">
        <v>202173</v>
      </c>
      <c r="G2967" t="s">
        <v>140</v>
      </c>
      <c r="H2967" t="s">
        <v>2185</v>
      </c>
    </row>
    <row r="2968" spans="1:8" x14ac:dyDescent="0.3">
      <c r="A2968" t="s">
        <v>3118</v>
      </c>
      <c r="B2968" t="s">
        <v>143</v>
      </c>
      <c r="C2968">
        <v>51.697042000000003</v>
      </c>
      <c r="D2968">
        <v>0.31322</v>
      </c>
      <c r="E2968">
        <v>559965</v>
      </c>
      <c r="F2968">
        <v>202343</v>
      </c>
      <c r="G2968" t="s">
        <v>140</v>
      </c>
      <c r="H2968" t="s">
        <v>2185</v>
      </c>
    </row>
    <row r="2969" spans="1:8" x14ac:dyDescent="0.3">
      <c r="A2969" t="s">
        <v>3119</v>
      </c>
      <c r="B2969" t="s">
        <v>143</v>
      </c>
      <c r="C2969">
        <v>51.692168000000002</v>
      </c>
      <c r="D2969">
        <v>0.31755699999999998</v>
      </c>
      <c r="E2969">
        <v>560282</v>
      </c>
      <c r="F2969">
        <v>201811</v>
      </c>
      <c r="G2969" t="s">
        <v>140</v>
      </c>
      <c r="H2969" t="s">
        <v>2185</v>
      </c>
    </row>
    <row r="2970" spans="1:8" x14ac:dyDescent="0.3">
      <c r="A2970" t="s">
        <v>3120</v>
      </c>
      <c r="B2970" t="s">
        <v>143</v>
      </c>
      <c r="C2970">
        <v>51.693750000000001</v>
      </c>
      <c r="D2970">
        <v>0.31669700000000001</v>
      </c>
      <c r="E2970">
        <v>560217</v>
      </c>
      <c r="F2970">
        <v>201985</v>
      </c>
      <c r="G2970" t="s">
        <v>140</v>
      </c>
      <c r="H2970" t="s">
        <v>2185</v>
      </c>
    </row>
    <row r="2971" spans="1:8" x14ac:dyDescent="0.3">
      <c r="A2971" t="s">
        <v>3121</v>
      </c>
      <c r="B2971" t="s">
        <v>143</v>
      </c>
      <c r="C2971">
        <v>51.692154000000002</v>
      </c>
      <c r="D2971">
        <v>0.31616899999999998</v>
      </c>
      <c r="E2971">
        <v>560186</v>
      </c>
      <c r="F2971">
        <v>201806</v>
      </c>
      <c r="G2971" t="s">
        <v>140</v>
      </c>
      <c r="H2971" t="s">
        <v>2185</v>
      </c>
    </row>
    <row r="2972" spans="1:8" x14ac:dyDescent="0.3">
      <c r="A2972" t="s">
        <v>3122</v>
      </c>
      <c r="B2972" t="s">
        <v>143</v>
      </c>
      <c r="C2972">
        <v>51.692441000000002</v>
      </c>
      <c r="D2972">
        <v>0.31440400000000002</v>
      </c>
      <c r="E2972">
        <v>560063</v>
      </c>
      <c r="F2972">
        <v>201834</v>
      </c>
      <c r="G2972" t="s">
        <v>140</v>
      </c>
      <c r="H2972" t="s">
        <v>2185</v>
      </c>
    </row>
    <row r="2973" spans="1:8" x14ac:dyDescent="0.3">
      <c r="A2973" t="s">
        <v>3123</v>
      </c>
      <c r="B2973" t="s">
        <v>143</v>
      </c>
      <c r="C2973">
        <v>51.691307999999999</v>
      </c>
      <c r="D2973">
        <v>0.31347799999999998</v>
      </c>
      <c r="E2973">
        <v>560003</v>
      </c>
      <c r="F2973">
        <v>201706</v>
      </c>
      <c r="G2973" t="s">
        <v>140</v>
      </c>
      <c r="H2973" t="s">
        <v>2185</v>
      </c>
    </row>
    <row r="2974" spans="1:8" x14ac:dyDescent="0.3">
      <c r="A2974" t="s">
        <v>3124</v>
      </c>
      <c r="B2974" t="s">
        <v>143</v>
      </c>
      <c r="C2974">
        <v>51.691813000000003</v>
      </c>
      <c r="D2974">
        <v>0.313417</v>
      </c>
      <c r="E2974">
        <v>559997</v>
      </c>
      <c r="F2974">
        <v>201762</v>
      </c>
      <c r="G2974" t="s">
        <v>140</v>
      </c>
      <c r="H2974" t="s">
        <v>2185</v>
      </c>
    </row>
    <row r="2975" spans="1:8" x14ac:dyDescent="0.3">
      <c r="A2975" t="s">
        <v>3125</v>
      </c>
      <c r="B2975" t="s">
        <v>143</v>
      </c>
      <c r="C2975">
        <v>51.691661000000003</v>
      </c>
      <c r="D2975">
        <v>0.31429200000000002</v>
      </c>
      <c r="E2975">
        <v>560058</v>
      </c>
      <c r="F2975">
        <v>201747</v>
      </c>
      <c r="G2975" t="s">
        <v>140</v>
      </c>
      <c r="H2975" t="s">
        <v>2185</v>
      </c>
    </row>
    <row r="2976" spans="1:8" x14ac:dyDescent="0.3">
      <c r="A2976" t="s">
        <v>3126</v>
      </c>
      <c r="B2976" t="s">
        <v>143</v>
      </c>
      <c r="C2976">
        <v>51.691161000000001</v>
      </c>
      <c r="D2976">
        <v>0.31273200000000001</v>
      </c>
      <c r="E2976">
        <v>559952</v>
      </c>
      <c r="F2976">
        <v>201688</v>
      </c>
      <c r="G2976" t="s">
        <v>140</v>
      </c>
      <c r="H2976" t="s">
        <v>2185</v>
      </c>
    </row>
    <row r="2977" spans="1:8" x14ac:dyDescent="0.3">
      <c r="A2977" t="s">
        <v>3127</v>
      </c>
      <c r="B2977" t="s">
        <v>139</v>
      </c>
      <c r="C2977">
        <v>51.682732000000001</v>
      </c>
      <c r="D2977">
        <v>0.36118600000000001</v>
      </c>
      <c r="E2977">
        <v>563331</v>
      </c>
      <c r="F2977">
        <v>200858</v>
      </c>
      <c r="G2977" t="s">
        <v>140</v>
      </c>
      <c r="H2977" t="s">
        <v>141</v>
      </c>
    </row>
    <row r="2978" spans="1:8" x14ac:dyDescent="0.3">
      <c r="A2978" t="s">
        <v>3128</v>
      </c>
      <c r="B2978" t="s">
        <v>139</v>
      </c>
      <c r="C2978">
        <v>51.692067999999999</v>
      </c>
      <c r="D2978">
        <v>0.31781399999999999</v>
      </c>
      <c r="E2978">
        <v>560300</v>
      </c>
      <c r="F2978">
        <v>201800</v>
      </c>
      <c r="G2978" t="s">
        <v>140</v>
      </c>
      <c r="H2978" t="s">
        <v>2185</v>
      </c>
    </row>
    <row r="2979" spans="1:8" x14ac:dyDescent="0.3">
      <c r="A2979" t="s">
        <v>3129</v>
      </c>
      <c r="B2979" t="s">
        <v>139</v>
      </c>
      <c r="C2979">
        <v>51.669269</v>
      </c>
      <c r="D2979">
        <v>0.38259900000000002</v>
      </c>
      <c r="E2979">
        <v>564860</v>
      </c>
      <c r="F2979">
        <v>199409</v>
      </c>
      <c r="G2979" t="s">
        <v>140</v>
      </c>
      <c r="H2979" t="s">
        <v>141</v>
      </c>
    </row>
    <row r="2980" spans="1:8" x14ac:dyDescent="0.3">
      <c r="A2980" t="s">
        <v>3130</v>
      </c>
      <c r="B2980" t="s">
        <v>143</v>
      </c>
      <c r="C2980">
        <v>51.685679999999998</v>
      </c>
      <c r="D2980">
        <v>0.369311</v>
      </c>
      <c r="E2980">
        <v>563882</v>
      </c>
      <c r="F2980">
        <v>201204</v>
      </c>
      <c r="G2980" t="s">
        <v>140</v>
      </c>
      <c r="H2980" t="s">
        <v>141</v>
      </c>
    </row>
    <row r="2981" spans="1:8" x14ac:dyDescent="0.3">
      <c r="A2981" t="s">
        <v>3131</v>
      </c>
      <c r="B2981" t="s">
        <v>139</v>
      </c>
      <c r="C2981">
        <v>51.692067999999999</v>
      </c>
      <c r="D2981">
        <v>0.31781399999999999</v>
      </c>
      <c r="E2981">
        <v>560300</v>
      </c>
      <c r="F2981">
        <v>201800</v>
      </c>
      <c r="G2981" t="s">
        <v>140</v>
      </c>
      <c r="H2981" t="s">
        <v>2185</v>
      </c>
    </row>
    <row r="2982" spans="1:8" x14ac:dyDescent="0.3">
      <c r="A2982" t="s">
        <v>3132</v>
      </c>
      <c r="B2982" t="s">
        <v>143</v>
      </c>
      <c r="C2982">
        <v>51.693015000000003</v>
      </c>
      <c r="D2982">
        <v>0.31855699999999998</v>
      </c>
      <c r="E2982">
        <v>560348</v>
      </c>
      <c r="F2982">
        <v>201907</v>
      </c>
      <c r="G2982" t="s">
        <v>140</v>
      </c>
      <c r="H2982" t="s">
        <v>2185</v>
      </c>
    </row>
    <row r="2983" spans="1:8" x14ac:dyDescent="0.3">
      <c r="A2983" t="s">
        <v>3133</v>
      </c>
      <c r="B2983" t="s">
        <v>143</v>
      </c>
      <c r="C2983">
        <v>51.691797000000001</v>
      </c>
      <c r="D2983">
        <v>0.318131</v>
      </c>
      <c r="E2983">
        <v>560323</v>
      </c>
      <c r="F2983">
        <v>201771</v>
      </c>
      <c r="G2983" t="s">
        <v>140</v>
      </c>
      <c r="H2983" t="s">
        <v>2185</v>
      </c>
    </row>
    <row r="2984" spans="1:8" x14ac:dyDescent="0.3">
      <c r="A2984" t="s">
        <v>3134</v>
      </c>
      <c r="B2984" t="s">
        <v>139</v>
      </c>
      <c r="C2984">
        <v>51.695633000000001</v>
      </c>
      <c r="D2984">
        <v>0.31944299999999998</v>
      </c>
      <c r="E2984">
        <v>560400</v>
      </c>
      <c r="F2984">
        <v>202200</v>
      </c>
      <c r="G2984" t="s">
        <v>140</v>
      </c>
      <c r="H2984" t="s">
        <v>2185</v>
      </c>
    </row>
    <row r="2985" spans="1:8" x14ac:dyDescent="0.3">
      <c r="A2985" t="s">
        <v>3135</v>
      </c>
      <c r="B2985" t="s">
        <v>143</v>
      </c>
      <c r="C2985">
        <v>51.69171</v>
      </c>
      <c r="D2985">
        <v>0.31953199999999998</v>
      </c>
      <c r="E2985">
        <v>560420</v>
      </c>
      <c r="F2985">
        <v>201764</v>
      </c>
      <c r="G2985" t="s">
        <v>140</v>
      </c>
      <c r="H2985" t="s">
        <v>2185</v>
      </c>
    </row>
    <row r="2986" spans="1:8" x14ac:dyDescent="0.3">
      <c r="A2986" t="s">
        <v>3136</v>
      </c>
      <c r="B2986" t="s">
        <v>143</v>
      </c>
      <c r="C2986">
        <v>51.691215999999997</v>
      </c>
      <c r="D2986">
        <v>0.32089600000000001</v>
      </c>
      <c r="E2986">
        <v>560516</v>
      </c>
      <c r="F2986">
        <v>201712</v>
      </c>
      <c r="G2986" t="s">
        <v>140</v>
      </c>
      <c r="H2986" t="s">
        <v>2185</v>
      </c>
    </row>
    <row r="2987" spans="1:8" x14ac:dyDescent="0.3">
      <c r="A2987" t="s">
        <v>3137</v>
      </c>
      <c r="B2987" t="s">
        <v>143</v>
      </c>
      <c r="C2987">
        <v>51.692582999999999</v>
      </c>
      <c r="D2987">
        <v>0.31950499999999998</v>
      </c>
      <c r="E2987">
        <v>560415</v>
      </c>
      <c r="F2987">
        <v>201861</v>
      </c>
      <c r="G2987" t="s">
        <v>140</v>
      </c>
      <c r="H2987" t="s">
        <v>2185</v>
      </c>
    </row>
    <row r="2988" spans="1:8" x14ac:dyDescent="0.3">
      <c r="A2988" t="s">
        <v>3138</v>
      </c>
      <c r="B2988" t="s">
        <v>143</v>
      </c>
      <c r="C2988">
        <v>51.693393</v>
      </c>
      <c r="D2988">
        <v>0.31970300000000001</v>
      </c>
      <c r="E2988">
        <v>560426</v>
      </c>
      <c r="F2988">
        <v>201952</v>
      </c>
      <c r="G2988" t="s">
        <v>140</v>
      </c>
      <c r="H2988" t="s">
        <v>2185</v>
      </c>
    </row>
    <row r="2989" spans="1:8" x14ac:dyDescent="0.3">
      <c r="A2989" t="s">
        <v>3139</v>
      </c>
      <c r="B2989" t="s">
        <v>139</v>
      </c>
      <c r="C2989">
        <v>51.699226000000003</v>
      </c>
      <c r="D2989">
        <v>0.31962699999999999</v>
      </c>
      <c r="E2989">
        <v>560400</v>
      </c>
      <c r="F2989">
        <v>202600</v>
      </c>
      <c r="G2989" t="s">
        <v>140</v>
      </c>
      <c r="H2989" t="s">
        <v>2185</v>
      </c>
    </row>
    <row r="2990" spans="1:8" x14ac:dyDescent="0.3">
      <c r="A2990" t="s">
        <v>3140</v>
      </c>
      <c r="B2990" t="s">
        <v>143</v>
      </c>
      <c r="C2990">
        <v>51.693939</v>
      </c>
      <c r="D2990">
        <v>0.32097700000000001</v>
      </c>
      <c r="E2990">
        <v>560512</v>
      </c>
      <c r="F2990">
        <v>202015</v>
      </c>
      <c r="G2990" t="s">
        <v>140</v>
      </c>
      <c r="H2990" t="s">
        <v>2185</v>
      </c>
    </row>
    <row r="2991" spans="1:8" x14ac:dyDescent="0.3">
      <c r="A2991" t="s">
        <v>3141</v>
      </c>
      <c r="B2991" t="s">
        <v>143</v>
      </c>
      <c r="C2991">
        <v>51.693300000000001</v>
      </c>
      <c r="D2991">
        <v>0.32009100000000001</v>
      </c>
      <c r="E2991">
        <v>560453</v>
      </c>
      <c r="F2991">
        <v>201942</v>
      </c>
      <c r="G2991" t="s">
        <v>140</v>
      </c>
      <c r="H2991" t="s">
        <v>2185</v>
      </c>
    </row>
    <row r="2992" spans="1:8" x14ac:dyDescent="0.3">
      <c r="A2992" t="s">
        <v>3142</v>
      </c>
      <c r="B2992" t="s">
        <v>143</v>
      </c>
      <c r="C2992">
        <v>51.693241</v>
      </c>
      <c r="D2992">
        <v>0.32125999999999999</v>
      </c>
      <c r="E2992">
        <v>560534</v>
      </c>
      <c r="F2992">
        <v>201938</v>
      </c>
      <c r="G2992" t="s">
        <v>140</v>
      </c>
      <c r="H2992" t="s">
        <v>2185</v>
      </c>
    </row>
    <row r="2993" spans="1:8" x14ac:dyDescent="0.3">
      <c r="A2993" t="s">
        <v>3143</v>
      </c>
      <c r="B2993" t="s">
        <v>143</v>
      </c>
      <c r="C2993">
        <v>51.695466000000003</v>
      </c>
      <c r="D2993">
        <v>0.32266</v>
      </c>
      <c r="E2993">
        <v>560623</v>
      </c>
      <c r="F2993">
        <v>202189</v>
      </c>
      <c r="G2993" t="s">
        <v>140</v>
      </c>
      <c r="H2993" t="s">
        <v>2185</v>
      </c>
    </row>
    <row r="2994" spans="1:8" x14ac:dyDescent="0.3">
      <c r="A2994" t="s">
        <v>3144</v>
      </c>
      <c r="B2994" t="s">
        <v>143</v>
      </c>
      <c r="C2994">
        <v>51.693351</v>
      </c>
      <c r="D2994">
        <v>0.31822499999999998</v>
      </c>
      <c r="E2994">
        <v>560324</v>
      </c>
      <c r="F2994">
        <v>201944</v>
      </c>
      <c r="G2994" t="s">
        <v>140</v>
      </c>
      <c r="H2994" t="s">
        <v>2185</v>
      </c>
    </row>
    <row r="2995" spans="1:8" x14ac:dyDescent="0.3">
      <c r="A2995" t="s">
        <v>3145</v>
      </c>
      <c r="B2995" t="s">
        <v>143</v>
      </c>
      <c r="C2995">
        <v>51.693803000000003</v>
      </c>
      <c r="D2995">
        <v>0.326293</v>
      </c>
      <c r="E2995">
        <v>560880</v>
      </c>
      <c r="F2995">
        <v>202012</v>
      </c>
      <c r="G2995" t="s">
        <v>140</v>
      </c>
      <c r="H2995" t="s">
        <v>2185</v>
      </c>
    </row>
    <row r="2996" spans="1:8" x14ac:dyDescent="0.3">
      <c r="A2996" t="s">
        <v>3146</v>
      </c>
      <c r="B2996" t="s">
        <v>143</v>
      </c>
      <c r="C2996">
        <v>51.694482999999998</v>
      </c>
      <c r="D2996">
        <v>0.32825300000000002</v>
      </c>
      <c r="E2996">
        <v>561013</v>
      </c>
      <c r="F2996">
        <v>202092</v>
      </c>
      <c r="G2996" t="s">
        <v>140</v>
      </c>
      <c r="H2996" t="s">
        <v>2185</v>
      </c>
    </row>
    <row r="2997" spans="1:8" x14ac:dyDescent="0.3">
      <c r="A2997" t="s">
        <v>3147</v>
      </c>
      <c r="B2997" t="s">
        <v>143</v>
      </c>
      <c r="C2997">
        <v>51.693710000000003</v>
      </c>
      <c r="D2997">
        <v>0.32913900000000001</v>
      </c>
      <c r="E2997">
        <v>561077</v>
      </c>
      <c r="F2997">
        <v>202008</v>
      </c>
      <c r="G2997" t="s">
        <v>140</v>
      </c>
      <c r="H2997" t="s">
        <v>2185</v>
      </c>
    </row>
    <row r="2998" spans="1:8" x14ac:dyDescent="0.3">
      <c r="A2998" t="s">
        <v>3148</v>
      </c>
      <c r="B2998" t="s">
        <v>143</v>
      </c>
      <c r="C2998">
        <v>51.693719999999999</v>
      </c>
      <c r="D2998">
        <v>0.33044200000000001</v>
      </c>
      <c r="E2998">
        <v>561167</v>
      </c>
      <c r="F2998">
        <v>202012</v>
      </c>
      <c r="G2998" t="s">
        <v>140</v>
      </c>
      <c r="H2998" t="s">
        <v>141</v>
      </c>
    </row>
    <row r="2999" spans="1:8" x14ac:dyDescent="0.3">
      <c r="A2999" t="s">
        <v>3149</v>
      </c>
      <c r="B2999" t="s">
        <v>139</v>
      </c>
      <c r="C2999">
        <v>51.694591000000003</v>
      </c>
      <c r="D2999">
        <v>0.326625</v>
      </c>
      <c r="E2999">
        <v>560900</v>
      </c>
      <c r="F2999">
        <v>202100</v>
      </c>
      <c r="G2999" t="s">
        <v>140</v>
      </c>
      <c r="H2999" t="s">
        <v>2185</v>
      </c>
    </row>
    <row r="3000" spans="1:8" x14ac:dyDescent="0.3">
      <c r="A3000" t="s">
        <v>3150</v>
      </c>
      <c r="B3000" t="s">
        <v>139</v>
      </c>
      <c r="C3000">
        <v>51.692011000000001</v>
      </c>
      <c r="D3000">
        <v>0.32070500000000002</v>
      </c>
      <c r="E3000">
        <v>560500</v>
      </c>
      <c r="F3000">
        <v>201800</v>
      </c>
      <c r="G3000" t="s">
        <v>140</v>
      </c>
      <c r="H3000" t="s">
        <v>2185</v>
      </c>
    </row>
    <row r="3001" spans="1:8" x14ac:dyDescent="0.3">
      <c r="A3001" t="s">
        <v>3151</v>
      </c>
      <c r="B3001" t="s">
        <v>143</v>
      </c>
      <c r="C3001">
        <v>51.692985999999998</v>
      </c>
      <c r="D3001">
        <v>0.32166400000000001</v>
      </c>
      <c r="E3001">
        <v>560563</v>
      </c>
      <c r="F3001">
        <v>201911</v>
      </c>
      <c r="G3001" t="s">
        <v>140</v>
      </c>
      <c r="H3001" t="s">
        <v>2185</v>
      </c>
    </row>
    <row r="3002" spans="1:8" x14ac:dyDescent="0.3">
      <c r="A3002" t="s">
        <v>3152</v>
      </c>
      <c r="B3002" t="s">
        <v>143</v>
      </c>
      <c r="C3002">
        <v>51.697865999999998</v>
      </c>
      <c r="D3002">
        <v>0.33200299999999999</v>
      </c>
      <c r="E3002">
        <v>561260</v>
      </c>
      <c r="F3002">
        <v>202476</v>
      </c>
      <c r="G3002" t="s">
        <v>140</v>
      </c>
      <c r="H3002" t="s">
        <v>2185</v>
      </c>
    </row>
    <row r="3003" spans="1:8" x14ac:dyDescent="0.3">
      <c r="A3003" t="s">
        <v>3153</v>
      </c>
      <c r="B3003" t="s">
        <v>139</v>
      </c>
      <c r="C3003">
        <v>51.681474000000001</v>
      </c>
      <c r="D3003">
        <v>0.36158400000000002</v>
      </c>
      <c r="E3003">
        <v>563363</v>
      </c>
      <c r="F3003">
        <v>200719</v>
      </c>
      <c r="G3003" t="s">
        <v>140</v>
      </c>
      <c r="H3003" t="s">
        <v>141</v>
      </c>
    </row>
    <row r="3004" spans="1:8" x14ac:dyDescent="0.3">
      <c r="A3004" t="s">
        <v>3154</v>
      </c>
      <c r="B3004" t="s">
        <v>139</v>
      </c>
      <c r="C3004">
        <v>51.669269</v>
      </c>
      <c r="D3004">
        <v>0.38259900000000002</v>
      </c>
      <c r="E3004">
        <v>564860</v>
      </c>
      <c r="F3004">
        <v>199409</v>
      </c>
      <c r="G3004" t="s">
        <v>140</v>
      </c>
      <c r="H3004" t="s">
        <v>141</v>
      </c>
    </row>
    <row r="3005" spans="1:8" x14ac:dyDescent="0.3">
      <c r="A3005" t="s">
        <v>3155</v>
      </c>
      <c r="B3005" t="s">
        <v>143</v>
      </c>
      <c r="C3005">
        <v>51.665899000000003</v>
      </c>
      <c r="D3005">
        <v>0.38093100000000002</v>
      </c>
      <c r="E3005">
        <v>564757</v>
      </c>
      <c r="F3005">
        <v>199030</v>
      </c>
      <c r="G3005" t="s">
        <v>140</v>
      </c>
      <c r="H3005" t="s">
        <v>141</v>
      </c>
    </row>
    <row r="3006" spans="1:8" x14ac:dyDescent="0.3">
      <c r="A3006" t="s">
        <v>3156</v>
      </c>
      <c r="B3006" t="s">
        <v>143</v>
      </c>
      <c r="C3006">
        <v>51.671322000000004</v>
      </c>
      <c r="D3006">
        <v>0.37936599999999998</v>
      </c>
      <c r="E3006">
        <v>564629</v>
      </c>
      <c r="F3006">
        <v>199630</v>
      </c>
      <c r="G3006" t="s">
        <v>140</v>
      </c>
      <c r="H3006" t="s">
        <v>141</v>
      </c>
    </row>
    <row r="3007" spans="1:8" x14ac:dyDescent="0.3">
      <c r="A3007" t="s">
        <v>3157</v>
      </c>
      <c r="B3007" t="s">
        <v>143</v>
      </c>
      <c r="C3007">
        <v>51.670332000000002</v>
      </c>
      <c r="D3007">
        <v>0.37873299999999999</v>
      </c>
      <c r="E3007">
        <v>564589</v>
      </c>
      <c r="F3007">
        <v>199518</v>
      </c>
      <c r="G3007" t="s">
        <v>140</v>
      </c>
      <c r="H3007" t="s">
        <v>141</v>
      </c>
    </row>
    <row r="3008" spans="1:8" x14ac:dyDescent="0.3">
      <c r="A3008" t="s">
        <v>3158</v>
      </c>
      <c r="B3008" t="s">
        <v>139</v>
      </c>
      <c r="C3008">
        <v>51.673814999999998</v>
      </c>
      <c r="D3008">
        <v>0.37618400000000002</v>
      </c>
      <c r="E3008">
        <v>564400</v>
      </c>
      <c r="F3008">
        <v>199900</v>
      </c>
      <c r="G3008" t="s">
        <v>140</v>
      </c>
      <c r="H3008" t="s">
        <v>141</v>
      </c>
    </row>
    <row r="3009" spans="1:8" x14ac:dyDescent="0.3">
      <c r="A3009" t="s">
        <v>3159</v>
      </c>
      <c r="B3009" t="s">
        <v>143</v>
      </c>
      <c r="C3009">
        <v>51.672165</v>
      </c>
      <c r="D3009">
        <v>0.37858599999999998</v>
      </c>
      <c r="E3009">
        <v>564572</v>
      </c>
      <c r="F3009">
        <v>199722</v>
      </c>
      <c r="G3009" t="s">
        <v>140</v>
      </c>
      <c r="H3009" t="s">
        <v>141</v>
      </c>
    </row>
    <row r="3010" spans="1:8" x14ac:dyDescent="0.3">
      <c r="A3010" t="s">
        <v>3160</v>
      </c>
      <c r="B3010" t="s">
        <v>139</v>
      </c>
      <c r="C3010">
        <v>51.682732000000001</v>
      </c>
      <c r="D3010">
        <v>0.36118600000000001</v>
      </c>
      <c r="E3010">
        <v>563331</v>
      </c>
      <c r="F3010">
        <v>200858</v>
      </c>
      <c r="G3010" t="s">
        <v>140</v>
      </c>
      <c r="H3010" t="s">
        <v>141</v>
      </c>
    </row>
    <row r="3011" spans="1:8" x14ac:dyDescent="0.3">
      <c r="A3011" t="s">
        <v>3161</v>
      </c>
      <c r="B3011" t="s">
        <v>139</v>
      </c>
      <c r="C3011">
        <v>51.669217000000003</v>
      </c>
      <c r="D3011">
        <v>0.38269500000000001</v>
      </c>
      <c r="E3011">
        <v>564867</v>
      </c>
      <c r="F3011">
        <v>199403</v>
      </c>
      <c r="G3011" t="s">
        <v>140</v>
      </c>
      <c r="H3011" t="s">
        <v>141</v>
      </c>
    </row>
    <row r="3012" spans="1:8" x14ac:dyDescent="0.3">
      <c r="A3012" t="s">
        <v>3162</v>
      </c>
      <c r="B3012" t="s">
        <v>139</v>
      </c>
      <c r="C3012">
        <v>51.669213999999997</v>
      </c>
      <c r="D3012">
        <v>0.38266899999999998</v>
      </c>
      <c r="E3012">
        <v>564865</v>
      </c>
      <c r="F3012">
        <v>199403</v>
      </c>
      <c r="G3012" t="s">
        <v>140</v>
      </c>
      <c r="H3012" t="s">
        <v>141</v>
      </c>
    </row>
    <row r="3013" spans="1:8" x14ac:dyDescent="0.3">
      <c r="A3013" t="s">
        <v>3163</v>
      </c>
      <c r="B3013" t="s">
        <v>139</v>
      </c>
      <c r="C3013">
        <v>51.669269</v>
      </c>
      <c r="D3013">
        <v>0.38259900000000002</v>
      </c>
      <c r="E3013">
        <v>564860</v>
      </c>
      <c r="F3013">
        <v>199409</v>
      </c>
      <c r="G3013" t="s">
        <v>140</v>
      </c>
      <c r="H3013" t="s">
        <v>141</v>
      </c>
    </row>
    <row r="3014" spans="1:8" x14ac:dyDescent="0.3">
      <c r="A3014" t="s">
        <v>3164</v>
      </c>
      <c r="B3014" t="s">
        <v>139</v>
      </c>
      <c r="C3014">
        <v>51.692841999999999</v>
      </c>
      <c r="D3014">
        <v>0.31821500000000003</v>
      </c>
      <c r="E3014">
        <v>560325</v>
      </c>
      <c r="F3014">
        <v>201887</v>
      </c>
      <c r="G3014" t="s">
        <v>140</v>
      </c>
      <c r="H3014" t="s">
        <v>2185</v>
      </c>
    </row>
    <row r="3015" spans="1:8" x14ac:dyDescent="0.3">
      <c r="A3015" t="s">
        <v>3165</v>
      </c>
      <c r="B3015" t="s">
        <v>139</v>
      </c>
      <c r="C3015">
        <v>51.669213999999997</v>
      </c>
      <c r="D3015">
        <v>0.38266899999999998</v>
      </c>
      <c r="E3015">
        <v>564865</v>
      </c>
      <c r="F3015">
        <v>199403</v>
      </c>
      <c r="G3015" t="s">
        <v>140</v>
      </c>
      <c r="H3015" t="s">
        <v>141</v>
      </c>
    </row>
    <row r="3016" spans="1:8" x14ac:dyDescent="0.3">
      <c r="A3016" t="s">
        <v>3166</v>
      </c>
      <c r="B3016" t="s">
        <v>139</v>
      </c>
      <c r="C3016">
        <v>51.692841999999999</v>
      </c>
      <c r="D3016">
        <v>0.31821500000000003</v>
      </c>
      <c r="E3016">
        <v>560325</v>
      </c>
      <c r="F3016">
        <v>201887</v>
      </c>
      <c r="G3016" t="s">
        <v>140</v>
      </c>
      <c r="H3016" t="s">
        <v>2185</v>
      </c>
    </row>
    <row r="3017" spans="1:8" x14ac:dyDescent="0.3">
      <c r="A3017" t="s">
        <v>3167</v>
      </c>
      <c r="B3017" t="s">
        <v>139</v>
      </c>
      <c r="C3017">
        <v>51.692841999999999</v>
      </c>
      <c r="D3017">
        <v>0.31821500000000003</v>
      </c>
      <c r="E3017">
        <v>560325</v>
      </c>
      <c r="F3017">
        <v>201887</v>
      </c>
      <c r="G3017" t="s">
        <v>140</v>
      </c>
      <c r="H3017" t="s">
        <v>2185</v>
      </c>
    </row>
    <row r="3018" spans="1:8" x14ac:dyDescent="0.3">
      <c r="A3018" t="s">
        <v>3168</v>
      </c>
      <c r="B3018" t="s">
        <v>139</v>
      </c>
      <c r="C3018">
        <v>51.672165</v>
      </c>
      <c r="D3018">
        <v>0.37858599999999998</v>
      </c>
      <c r="E3018">
        <v>564572</v>
      </c>
      <c r="F3018">
        <v>199722</v>
      </c>
      <c r="G3018" t="s">
        <v>140</v>
      </c>
      <c r="H3018" t="s">
        <v>141</v>
      </c>
    </row>
    <row r="3019" spans="1:8" x14ac:dyDescent="0.3">
      <c r="A3019" t="s">
        <v>3169</v>
      </c>
      <c r="B3019" t="s">
        <v>139</v>
      </c>
      <c r="C3019">
        <v>51.669269</v>
      </c>
      <c r="D3019">
        <v>0.38259900000000002</v>
      </c>
      <c r="E3019">
        <v>564860</v>
      </c>
      <c r="F3019">
        <v>199409</v>
      </c>
      <c r="G3019" t="s">
        <v>140</v>
      </c>
      <c r="H3019" t="s">
        <v>141</v>
      </c>
    </row>
    <row r="3020" spans="1:8" x14ac:dyDescent="0.3">
      <c r="A3020" t="s">
        <v>3170</v>
      </c>
      <c r="B3020" t="s">
        <v>139</v>
      </c>
      <c r="C3020">
        <v>51.672165</v>
      </c>
      <c r="D3020">
        <v>0.37858599999999998</v>
      </c>
      <c r="E3020">
        <v>564572</v>
      </c>
      <c r="F3020">
        <v>199722</v>
      </c>
      <c r="G3020" t="s">
        <v>140</v>
      </c>
      <c r="H3020" t="s">
        <v>141</v>
      </c>
    </row>
    <row r="3021" spans="1:8" x14ac:dyDescent="0.3">
      <c r="A3021" t="s">
        <v>3171</v>
      </c>
      <c r="B3021" t="s">
        <v>139</v>
      </c>
      <c r="C3021">
        <v>51.669269</v>
      </c>
      <c r="D3021">
        <v>0.38259900000000002</v>
      </c>
      <c r="E3021">
        <v>564860</v>
      </c>
      <c r="F3021">
        <v>199409</v>
      </c>
      <c r="G3021" t="s">
        <v>140</v>
      </c>
      <c r="H3021" t="s">
        <v>141</v>
      </c>
    </row>
    <row r="3022" spans="1:8" x14ac:dyDescent="0.3">
      <c r="A3022" t="s">
        <v>3172</v>
      </c>
      <c r="B3022" t="s">
        <v>139</v>
      </c>
      <c r="C3022">
        <v>51.669269</v>
      </c>
      <c r="D3022">
        <v>0.38259900000000002</v>
      </c>
      <c r="E3022">
        <v>564860</v>
      </c>
      <c r="F3022">
        <v>199409</v>
      </c>
      <c r="G3022" t="s">
        <v>140</v>
      </c>
      <c r="H3022" t="s">
        <v>141</v>
      </c>
    </row>
    <row r="3023" spans="1:8" x14ac:dyDescent="0.3">
      <c r="A3023" t="s">
        <v>3173</v>
      </c>
      <c r="B3023" t="s">
        <v>143</v>
      </c>
      <c r="C3023">
        <v>51.669213999999997</v>
      </c>
      <c r="D3023">
        <v>0.38266899999999998</v>
      </c>
      <c r="E3023">
        <v>564865</v>
      </c>
      <c r="F3023">
        <v>199403</v>
      </c>
      <c r="G3023" t="s">
        <v>140</v>
      </c>
      <c r="H3023" t="s">
        <v>141</v>
      </c>
    </row>
    <row r="3024" spans="1:8" x14ac:dyDescent="0.3">
      <c r="A3024" t="s">
        <v>3174</v>
      </c>
      <c r="B3024" t="s">
        <v>143</v>
      </c>
      <c r="C3024">
        <v>51.669213999999997</v>
      </c>
      <c r="D3024">
        <v>0.38266899999999998</v>
      </c>
      <c r="E3024">
        <v>564865</v>
      </c>
      <c r="F3024">
        <v>199403</v>
      </c>
      <c r="G3024" t="s">
        <v>140</v>
      </c>
      <c r="H3024" t="s">
        <v>141</v>
      </c>
    </row>
    <row r="3025" spans="1:8" x14ac:dyDescent="0.3">
      <c r="A3025" t="s">
        <v>3175</v>
      </c>
      <c r="B3025" t="s">
        <v>139</v>
      </c>
      <c r="C3025">
        <v>51.669269</v>
      </c>
      <c r="D3025">
        <v>0.38259900000000002</v>
      </c>
      <c r="E3025">
        <v>564860</v>
      </c>
      <c r="F3025">
        <v>199409</v>
      </c>
      <c r="G3025" t="s">
        <v>140</v>
      </c>
      <c r="H3025" t="s">
        <v>141</v>
      </c>
    </row>
    <row r="3026" spans="1:8" x14ac:dyDescent="0.3">
      <c r="A3026" t="s">
        <v>3176</v>
      </c>
      <c r="B3026" t="s">
        <v>139</v>
      </c>
      <c r="C3026">
        <v>51.669269</v>
      </c>
      <c r="D3026">
        <v>0.38259900000000002</v>
      </c>
      <c r="E3026">
        <v>564860</v>
      </c>
      <c r="F3026">
        <v>199409</v>
      </c>
      <c r="G3026" t="s">
        <v>140</v>
      </c>
      <c r="H3026" t="s">
        <v>141</v>
      </c>
    </row>
    <row r="3027" spans="1:8" x14ac:dyDescent="0.3">
      <c r="A3027" t="s">
        <v>3177</v>
      </c>
      <c r="B3027" t="s">
        <v>139</v>
      </c>
      <c r="C3027">
        <v>51.692841999999999</v>
      </c>
      <c r="D3027">
        <v>0.31821500000000003</v>
      </c>
      <c r="E3027">
        <v>560325</v>
      </c>
      <c r="F3027">
        <v>201887</v>
      </c>
      <c r="G3027" t="s">
        <v>140</v>
      </c>
      <c r="H3027" t="s">
        <v>2185</v>
      </c>
    </row>
    <row r="3028" spans="1:8" x14ac:dyDescent="0.3">
      <c r="A3028" t="s">
        <v>3178</v>
      </c>
      <c r="B3028" t="s">
        <v>139</v>
      </c>
      <c r="C3028">
        <v>51.669269</v>
      </c>
      <c r="D3028">
        <v>0.38259900000000002</v>
      </c>
      <c r="E3028">
        <v>564860</v>
      </c>
      <c r="F3028">
        <v>199409</v>
      </c>
      <c r="G3028" t="s">
        <v>140</v>
      </c>
      <c r="H3028" t="s">
        <v>141</v>
      </c>
    </row>
    <row r="3029" spans="1:8" x14ac:dyDescent="0.3">
      <c r="A3029" t="s">
        <v>3179</v>
      </c>
      <c r="B3029" t="s">
        <v>139</v>
      </c>
      <c r="C3029">
        <v>51.669213999999997</v>
      </c>
      <c r="D3029">
        <v>0.38266899999999998</v>
      </c>
      <c r="E3029">
        <v>564865</v>
      </c>
      <c r="F3029">
        <v>199403</v>
      </c>
      <c r="G3029" t="s">
        <v>140</v>
      </c>
      <c r="H3029" t="s">
        <v>141</v>
      </c>
    </row>
    <row r="3030" spans="1:8" x14ac:dyDescent="0.3">
      <c r="A3030" t="s">
        <v>3180</v>
      </c>
      <c r="B3030" t="s">
        <v>139</v>
      </c>
      <c r="C3030">
        <v>51.669269</v>
      </c>
      <c r="D3030">
        <v>0.38259900000000002</v>
      </c>
      <c r="E3030">
        <v>564860</v>
      </c>
      <c r="F3030">
        <v>199409</v>
      </c>
      <c r="G3030" t="s">
        <v>140</v>
      </c>
      <c r="H3030" t="s">
        <v>141</v>
      </c>
    </row>
    <row r="3031" spans="1:8" x14ac:dyDescent="0.3">
      <c r="A3031" t="s">
        <v>3181</v>
      </c>
      <c r="B3031" t="s">
        <v>143</v>
      </c>
      <c r="C3031">
        <v>51.669213999999997</v>
      </c>
      <c r="D3031">
        <v>0.38266899999999998</v>
      </c>
      <c r="E3031">
        <v>564865</v>
      </c>
      <c r="F3031">
        <v>199403</v>
      </c>
      <c r="G3031" t="s">
        <v>140</v>
      </c>
      <c r="H3031" t="s">
        <v>141</v>
      </c>
    </row>
    <row r="3032" spans="1:8" x14ac:dyDescent="0.3">
      <c r="A3032" t="s">
        <v>3182</v>
      </c>
      <c r="B3032" t="s">
        <v>139</v>
      </c>
      <c r="C3032">
        <v>51.669269</v>
      </c>
      <c r="D3032">
        <v>0.38259900000000002</v>
      </c>
      <c r="E3032">
        <v>564860</v>
      </c>
      <c r="F3032">
        <v>199409</v>
      </c>
      <c r="G3032" t="s">
        <v>140</v>
      </c>
      <c r="H3032" t="s">
        <v>141</v>
      </c>
    </row>
    <row r="3033" spans="1:8" x14ac:dyDescent="0.3">
      <c r="A3033" t="s">
        <v>3183</v>
      </c>
      <c r="B3033" t="s">
        <v>139</v>
      </c>
      <c r="C3033">
        <v>51.669269</v>
      </c>
      <c r="D3033">
        <v>0.38259900000000002</v>
      </c>
      <c r="E3033">
        <v>564860</v>
      </c>
      <c r="F3033">
        <v>199409</v>
      </c>
      <c r="G3033" t="s">
        <v>140</v>
      </c>
      <c r="H3033" t="s">
        <v>141</v>
      </c>
    </row>
    <row r="3034" spans="1:8" x14ac:dyDescent="0.3">
      <c r="A3034" t="s">
        <v>3184</v>
      </c>
      <c r="B3034" t="s">
        <v>139</v>
      </c>
      <c r="C3034">
        <v>51.669269</v>
      </c>
      <c r="D3034">
        <v>0.38259900000000002</v>
      </c>
      <c r="E3034">
        <v>564860</v>
      </c>
      <c r="F3034">
        <v>199409</v>
      </c>
      <c r="G3034" t="s">
        <v>140</v>
      </c>
      <c r="H3034" t="s">
        <v>141</v>
      </c>
    </row>
    <row r="3035" spans="1:8" x14ac:dyDescent="0.3">
      <c r="A3035" t="s">
        <v>3185</v>
      </c>
      <c r="B3035" t="s">
        <v>139</v>
      </c>
      <c r="C3035">
        <v>51.669269</v>
      </c>
      <c r="D3035">
        <v>0.38259900000000002</v>
      </c>
      <c r="E3035">
        <v>564860</v>
      </c>
      <c r="F3035">
        <v>199409</v>
      </c>
      <c r="G3035" t="s">
        <v>140</v>
      </c>
      <c r="H3035" t="s">
        <v>141</v>
      </c>
    </row>
    <row r="3036" spans="1:8" x14ac:dyDescent="0.3">
      <c r="A3036" t="s">
        <v>3186</v>
      </c>
      <c r="B3036" t="s">
        <v>139</v>
      </c>
      <c r="C3036">
        <v>51.692841999999999</v>
      </c>
      <c r="D3036">
        <v>0.31821500000000003</v>
      </c>
      <c r="E3036">
        <v>560325</v>
      </c>
      <c r="F3036">
        <v>201887</v>
      </c>
      <c r="G3036" t="s">
        <v>140</v>
      </c>
      <c r="H3036" t="s">
        <v>2185</v>
      </c>
    </row>
    <row r="3037" spans="1:8" x14ac:dyDescent="0.3">
      <c r="A3037" t="s">
        <v>3187</v>
      </c>
      <c r="B3037" t="s">
        <v>139</v>
      </c>
      <c r="C3037">
        <v>51.669269</v>
      </c>
      <c r="D3037">
        <v>0.38259900000000002</v>
      </c>
      <c r="E3037">
        <v>564860</v>
      </c>
      <c r="F3037">
        <v>199409</v>
      </c>
      <c r="G3037" t="s">
        <v>140</v>
      </c>
      <c r="H3037" t="s">
        <v>141</v>
      </c>
    </row>
    <row r="3038" spans="1:8" x14ac:dyDescent="0.3">
      <c r="A3038" t="s">
        <v>3188</v>
      </c>
      <c r="B3038" t="s">
        <v>139</v>
      </c>
      <c r="C3038">
        <v>51.669269</v>
      </c>
      <c r="D3038">
        <v>0.38259900000000002</v>
      </c>
      <c r="E3038">
        <v>564860</v>
      </c>
      <c r="F3038">
        <v>199409</v>
      </c>
      <c r="G3038" t="s">
        <v>140</v>
      </c>
      <c r="H3038" t="s">
        <v>141</v>
      </c>
    </row>
    <row r="3039" spans="1:8" x14ac:dyDescent="0.3">
      <c r="A3039" t="s">
        <v>3189</v>
      </c>
      <c r="B3039" t="s">
        <v>139</v>
      </c>
      <c r="C3039">
        <v>51.669213999999997</v>
      </c>
      <c r="D3039">
        <v>0.38266899999999998</v>
      </c>
      <c r="E3039">
        <v>564865</v>
      </c>
      <c r="F3039">
        <v>199403</v>
      </c>
      <c r="G3039" t="s">
        <v>140</v>
      </c>
      <c r="H3039" t="s">
        <v>141</v>
      </c>
    </row>
    <row r="3040" spans="1:8" x14ac:dyDescent="0.3">
      <c r="A3040" t="s">
        <v>3190</v>
      </c>
      <c r="B3040" t="s">
        <v>139</v>
      </c>
      <c r="C3040">
        <v>51.669213999999997</v>
      </c>
      <c r="D3040">
        <v>0.38266899999999998</v>
      </c>
      <c r="E3040">
        <v>564865</v>
      </c>
      <c r="F3040">
        <v>199403</v>
      </c>
      <c r="G3040" t="s">
        <v>140</v>
      </c>
      <c r="H3040" t="s">
        <v>141</v>
      </c>
    </row>
    <row r="3041" spans="1:8" x14ac:dyDescent="0.3">
      <c r="A3041" t="s">
        <v>3191</v>
      </c>
      <c r="B3041" t="s">
        <v>139</v>
      </c>
      <c r="C3041">
        <v>51.692841999999999</v>
      </c>
      <c r="D3041">
        <v>0.31821500000000003</v>
      </c>
      <c r="E3041">
        <v>560325</v>
      </c>
      <c r="F3041">
        <v>201887</v>
      </c>
      <c r="G3041" t="s">
        <v>140</v>
      </c>
      <c r="H3041" t="s">
        <v>2185</v>
      </c>
    </row>
    <row r="3042" spans="1:8" x14ac:dyDescent="0.3">
      <c r="A3042" t="s">
        <v>3192</v>
      </c>
      <c r="B3042" t="s">
        <v>139</v>
      </c>
      <c r="C3042">
        <v>51.669213999999997</v>
      </c>
      <c r="D3042">
        <v>0.38266899999999998</v>
      </c>
      <c r="E3042">
        <v>564865</v>
      </c>
      <c r="F3042">
        <v>199403</v>
      </c>
      <c r="G3042" t="s">
        <v>140</v>
      </c>
      <c r="H3042" t="s">
        <v>141</v>
      </c>
    </row>
    <row r="3043" spans="1:8" x14ac:dyDescent="0.3">
      <c r="A3043" t="s">
        <v>3193</v>
      </c>
      <c r="B3043" t="s">
        <v>139</v>
      </c>
      <c r="C3043">
        <v>51.669217000000003</v>
      </c>
      <c r="D3043">
        <v>0.38269500000000001</v>
      </c>
      <c r="E3043">
        <v>564867</v>
      </c>
      <c r="F3043">
        <v>199403</v>
      </c>
      <c r="G3043" t="s">
        <v>140</v>
      </c>
      <c r="H3043" t="s">
        <v>141</v>
      </c>
    </row>
    <row r="3044" spans="1:8" x14ac:dyDescent="0.3">
      <c r="A3044" t="s">
        <v>3194</v>
      </c>
      <c r="B3044" t="s">
        <v>143</v>
      </c>
      <c r="C3044">
        <v>51.669217000000003</v>
      </c>
      <c r="D3044">
        <v>0.38269500000000001</v>
      </c>
      <c r="E3044">
        <v>564867</v>
      </c>
      <c r="F3044">
        <v>199403</v>
      </c>
      <c r="G3044" t="s">
        <v>140</v>
      </c>
      <c r="H3044" t="s">
        <v>141</v>
      </c>
    </row>
    <row r="3045" spans="1:8" x14ac:dyDescent="0.3">
      <c r="A3045" t="s">
        <v>3195</v>
      </c>
      <c r="B3045" t="s">
        <v>143</v>
      </c>
      <c r="C3045">
        <v>51.669217000000003</v>
      </c>
      <c r="D3045">
        <v>0.38269500000000001</v>
      </c>
      <c r="E3045">
        <v>564867</v>
      </c>
      <c r="F3045">
        <v>199403</v>
      </c>
      <c r="G3045" t="s">
        <v>140</v>
      </c>
      <c r="H3045" t="s">
        <v>141</v>
      </c>
    </row>
    <row r="3046" spans="1:8" x14ac:dyDescent="0.3">
      <c r="A3046" t="s">
        <v>3196</v>
      </c>
      <c r="B3046" t="s">
        <v>139</v>
      </c>
      <c r="C3046">
        <v>51.669217000000003</v>
      </c>
      <c r="D3046">
        <v>0.38269500000000001</v>
      </c>
      <c r="E3046">
        <v>564867</v>
      </c>
      <c r="F3046">
        <v>199403</v>
      </c>
      <c r="G3046" t="s">
        <v>140</v>
      </c>
      <c r="H3046" t="s">
        <v>141</v>
      </c>
    </row>
    <row r="3047" spans="1:8" x14ac:dyDescent="0.3">
      <c r="A3047" t="s">
        <v>3197</v>
      </c>
      <c r="B3047" t="s">
        <v>139</v>
      </c>
      <c r="C3047">
        <v>51.669269</v>
      </c>
      <c r="D3047">
        <v>0.38259900000000002</v>
      </c>
      <c r="E3047">
        <v>564860</v>
      </c>
      <c r="F3047">
        <v>199409</v>
      </c>
      <c r="G3047" t="s">
        <v>140</v>
      </c>
      <c r="H3047" t="s">
        <v>141</v>
      </c>
    </row>
    <row r="3048" spans="1:8" x14ac:dyDescent="0.3">
      <c r="A3048" t="s">
        <v>3198</v>
      </c>
      <c r="B3048" t="s">
        <v>139</v>
      </c>
      <c r="C3048">
        <v>51.669269</v>
      </c>
      <c r="D3048">
        <v>0.38259900000000002</v>
      </c>
      <c r="E3048">
        <v>564860</v>
      </c>
      <c r="F3048">
        <v>199409</v>
      </c>
      <c r="G3048" t="s">
        <v>140</v>
      </c>
      <c r="H3048" t="s">
        <v>141</v>
      </c>
    </row>
    <row r="3049" spans="1:8" x14ac:dyDescent="0.3">
      <c r="A3049" t="s">
        <v>3199</v>
      </c>
      <c r="B3049" t="s">
        <v>143</v>
      </c>
      <c r="C3049">
        <v>51.669217000000003</v>
      </c>
      <c r="D3049">
        <v>0.38269500000000001</v>
      </c>
      <c r="E3049">
        <v>564867</v>
      </c>
      <c r="F3049">
        <v>199403</v>
      </c>
      <c r="G3049" t="s">
        <v>140</v>
      </c>
      <c r="H3049" t="s">
        <v>141</v>
      </c>
    </row>
    <row r="3050" spans="1:8" x14ac:dyDescent="0.3">
      <c r="A3050" t="s">
        <v>3200</v>
      </c>
      <c r="B3050" t="s">
        <v>139</v>
      </c>
      <c r="C3050">
        <v>51.669217000000003</v>
      </c>
      <c r="D3050">
        <v>0.38269500000000001</v>
      </c>
      <c r="E3050">
        <v>564867</v>
      </c>
      <c r="F3050">
        <v>199403</v>
      </c>
      <c r="G3050" t="s">
        <v>140</v>
      </c>
      <c r="H3050" t="s">
        <v>141</v>
      </c>
    </row>
    <row r="3051" spans="1:8" x14ac:dyDescent="0.3">
      <c r="A3051" t="s">
        <v>3201</v>
      </c>
      <c r="B3051" t="s">
        <v>143</v>
      </c>
      <c r="C3051">
        <v>51.669217000000003</v>
      </c>
      <c r="D3051">
        <v>0.38269500000000001</v>
      </c>
      <c r="E3051">
        <v>564867</v>
      </c>
      <c r="F3051">
        <v>199403</v>
      </c>
      <c r="G3051" t="s">
        <v>140</v>
      </c>
      <c r="H3051" t="s">
        <v>141</v>
      </c>
    </row>
    <row r="3052" spans="1:8" x14ac:dyDescent="0.3">
      <c r="A3052" t="s">
        <v>3202</v>
      </c>
      <c r="B3052" t="s">
        <v>139</v>
      </c>
      <c r="C3052">
        <v>51.669217000000003</v>
      </c>
      <c r="D3052">
        <v>0.38269500000000001</v>
      </c>
      <c r="E3052">
        <v>564867</v>
      </c>
      <c r="F3052">
        <v>199403</v>
      </c>
      <c r="G3052" t="s">
        <v>140</v>
      </c>
      <c r="H3052" t="s">
        <v>141</v>
      </c>
    </row>
    <row r="3053" spans="1:8" x14ac:dyDescent="0.3">
      <c r="A3053" t="s">
        <v>3203</v>
      </c>
      <c r="B3053" t="s">
        <v>139</v>
      </c>
      <c r="C3053">
        <v>51.669217000000003</v>
      </c>
      <c r="D3053">
        <v>0.38269500000000001</v>
      </c>
      <c r="E3053">
        <v>564867</v>
      </c>
      <c r="F3053">
        <v>199403</v>
      </c>
      <c r="G3053" t="s">
        <v>140</v>
      </c>
      <c r="H3053" t="s">
        <v>141</v>
      </c>
    </row>
    <row r="3054" spans="1:8" x14ac:dyDescent="0.3">
      <c r="A3054" t="s">
        <v>3204</v>
      </c>
      <c r="B3054" t="s">
        <v>143</v>
      </c>
      <c r="C3054">
        <v>51.663093000000003</v>
      </c>
      <c r="D3054">
        <v>0.371558</v>
      </c>
      <c r="E3054">
        <v>564119</v>
      </c>
      <c r="F3054">
        <v>198697</v>
      </c>
      <c r="G3054" t="s">
        <v>140</v>
      </c>
      <c r="H3054" t="s">
        <v>141</v>
      </c>
    </row>
    <row r="3055" spans="1:8" x14ac:dyDescent="0.3">
      <c r="A3055" t="s">
        <v>3205</v>
      </c>
      <c r="B3055" t="s">
        <v>139</v>
      </c>
      <c r="C3055">
        <v>51.661698000000001</v>
      </c>
      <c r="D3055">
        <v>0.36966500000000002</v>
      </c>
      <c r="E3055">
        <v>563993</v>
      </c>
      <c r="F3055">
        <v>198538</v>
      </c>
      <c r="G3055" t="s">
        <v>140</v>
      </c>
      <c r="H3055" t="s">
        <v>141</v>
      </c>
    </row>
    <row r="3056" spans="1:8" x14ac:dyDescent="0.3">
      <c r="A3056" t="s">
        <v>3206</v>
      </c>
      <c r="B3056" t="s">
        <v>143</v>
      </c>
      <c r="C3056">
        <v>51.661763999999998</v>
      </c>
      <c r="D3056">
        <v>0.365041</v>
      </c>
      <c r="E3056">
        <v>563673</v>
      </c>
      <c r="F3056">
        <v>198535</v>
      </c>
      <c r="G3056" t="s">
        <v>140</v>
      </c>
      <c r="H3056" t="s">
        <v>141</v>
      </c>
    </row>
    <row r="3057" spans="1:8" x14ac:dyDescent="0.3">
      <c r="A3057" t="s">
        <v>3207</v>
      </c>
      <c r="B3057" t="s">
        <v>143</v>
      </c>
      <c r="C3057">
        <v>51.661879999999996</v>
      </c>
      <c r="D3057">
        <v>0.36840000000000001</v>
      </c>
      <c r="E3057">
        <v>563905</v>
      </c>
      <c r="F3057">
        <v>198555</v>
      </c>
      <c r="G3057" t="s">
        <v>140</v>
      </c>
      <c r="H3057" t="s">
        <v>141</v>
      </c>
    </row>
    <row r="3058" spans="1:8" x14ac:dyDescent="0.3">
      <c r="A3058" t="s">
        <v>3208</v>
      </c>
      <c r="B3058" t="s">
        <v>143</v>
      </c>
      <c r="C3058">
        <v>51.663587999999997</v>
      </c>
      <c r="D3058">
        <v>0.37494100000000002</v>
      </c>
      <c r="E3058">
        <v>564351</v>
      </c>
      <c r="F3058">
        <v>198760</v>
      </c>
      <c r="G3058" t="s">
        <v>140</v>
      </c>
      <c r="H3058" t="s">
        <v>141</v>
      </c>
    </row>
    <row r="3059" spans="1:8" x14ac:dyDescent="0.3">
      <c r="A3059" t="s">
        <v>3209</v>
      </c>
      <c r="B3059" t="s">
        <v>143</v>
      </c>
      <c r="C3059">
        <v>51.662424999999999</v>
      </c>
      <c r="D3059">
        <v>0.37481999999999999</v>
      </c>
      <c r="E3059">
        <v>564347</v>
      </c>
      <c r="F3059">
        <v>198630</v>
      </c>
      <c r="G3059" t="s">
        <v>140</v>
      </c>
      <c r="H3059" t="s">
        <v>141</v>
      </c>
    </row>
    <row r="3060" spans="1:8" x14ac:dyDescent="0.3">
      <c r="A3060" t="s">
        <v>3210</v>
      </c>
      <c r="B3060" t="s">
        <v>143</v>
      </c>
      <c r="C3060">
        <v>51.660601</v>
      </c>
      <c r="D3060">
        <v>0.37030000000000002</v>
      </c>
      <c r="E3060">
        <v>564041</v>
      </c>
      <c r="F3060">
        <v>198417</v>
      </c>
      <c r="G3060" t="s">
        <v>140</v>
      </c>
      <c r="H3060" t="s">
        <v>141</v>
      </c>
    </row>
    <row r="3061" spans="1:8" x14ac:dyDescent="0.3">
      <c r="A3061" t="s">
        <v>3211</v>
      </c>
      <c r="B3061" t="s">
        <v>143</v>
      </c>
      <c r="C3061">
        <v>51.659925000000001</v>
      </c>
      <c r="D3061">
        <v>0.36860199999999999</v>
      </c>
      <c r="E3061">
        <v>563926</v>
      </c>
      <c r="F3061">
        <v>198338</v>
      </c>
      <c r="G3061" t="s">
        <v>140</v>
      </c>
      <c r="H3061" t="s">
        <v>141</v>
      </c>
    </row>
    <row r="3062" spans="1:8" x14ac:dyDescent="0.3">
      <c r="A3062" t="s">
        <v>3212</v>
      </c>
      <c r="B3062" t="s">
        <v>143</v>
      </c>
      <c r="C3062">
        <v>51.662795000000003</v>
      </c>
      <c r="D3062">
        <v>0.37277300000000002</v>
      </c>
      <c r="E3062">
        <v>564204</v>
      </c>
      <c r="F3062">
        <v>198667</v>
      </c>
      <c r="G3062" t="s">
        <v>140</v>
      </c>
      <c r="H3062" t="s">
        <v>141</v>
      </c>
    </row>
    <row r="3063" spans="1:8" x14ac:dyDescent="0.3">
      <c r="A3063" t="s">
        <v>3213</v>
      </c>
      <c r="B3063" t="s">
        <v>143</v>
      </c>
      <c r="C3063">
        <v>51.658867000000001</v>
      </c>
      <c r="D3063">
        <v>0.36750500000000003</v>
      </c>
      <c r="E3063">
        <v>563854</v>
      </c>
      <c r="F3063">
        <v>198218</v>
      </c>
      <c r="G3063" t="s">
        <v>140</v>
      </c>
      <c r="H3063" t="s">
        <v>141</v>
      </c>
    </row>
    <row r="3064" spans="1:8" x14ac:dyDescent="0.3">
      <c r="A3064" t="s">
        <v>3214</v>
      </c>
      <c r="B3064" t="s">
        <v>143</v>
      </c>
      <c r="C3064">
        <v>51.659607999999999</v>
      </c>
      <c r="D3064">
        <v>0.36941099999999999</v>
      </c>
      <c r="E3064">
        <v>563983</v>
      </c>
      <c r="F3064">
        <v>198305</v>
      </c>
      <c r="G3064" t="s">
        <v>140</v>
      </c>
      <c r="H3064" t="s">
        <v>141</v>
      </c>
    </row>
    <row r="3065" spans="1:8" x14ac:dyDescent="0.3">
      <c r="A3065" t="s">
        <v>3215</v>
      </c>
      <c r="B3065" t="s">
        <v>143</v>
      </c>
      <c r="C3065">
        <v>51.661324</v>
      </c>
      <c r="D3065">
        <v>0.37217600000000001</v>
      </c>
      <c r="E3065">
        <v>564168</v>
      </c>
      <c r="F3065">
        <v>198502</v>
      </c>
      <c r="G3065" t="s">
        <v>140</v>
      </c>
      <c r="H3065" t="s">
        <v>141</v>
      </c>
    </row>
    <row r="3066" spans="1:8" x14ac:dyDescent="0.3">
      <c r="A3066" t="s">
        <v>3216</v>
      </c>
      <c r="B3066" t="s">
        <v>143</v>
      </c>
      <c r="C3066">
        <v>51.661028999999999</v>
      </c>
      <c r="D3066">
        <v>0.36895</v>
      </c>
      <c r="E3066">
        <v>563946</v>
      </c>
      <c r="F3066">
        <v>198462</v>
      </c>
      <c r="G3066" t="s">
        <v>140</v>
      </c>
      <c r="H3066" t="s">
        <v>141</v>
      </c>
    </row>
    <row r="3067" spans="1:8" x14ac:dyDescent="0.3">
      <c r="A3067" t="s">
        <v>3217</v>
      </c>
      <c r="B3067" t="s">
        <v>143</v>
      </c>
      <c r="C3067">
        <v>51.661560999999999</v>
      </c>
      <c r="D3067">
        <v>0.37153799999999998</v>
      </c>
      <c r="E3067">
        <v>564123</v>
      </c>
      <c r="F3067">
        <v>198527</v>
      </c>
      <c r="G3067" t="s">
        <v>140</v>
      </c>
      <c r="H3067" t="s">
        <v>141</v>
      </c>
    </row>
    <row r="3068" spans="1:8" x14ac:dyDescent="0.3">
      <c r="A3068" t="s">
        <v>3218</v>
      </c>
      <c r="B3068" t="s">
        <v>143</v>
      </c>
      <c r="C3068">
        <v>51.662902000000003</v>
      </c>
      <c r="D3068">
        <v>0.37374800000000002</v>
      </c>
      <c r="E3068">
        <v>564271</v>
      </c>
      <c r="F3068">
        <v>198681</v>
      </c>
      <c r="G3068" t="s">
        <v>140</v>
      </c>
      <c r="H3068" t="s">
        <v>141</v>
      </c>
    </row>
    <row r="3069" spans="1:8" x14ac:dyDescent="0.3">
      <c r="A3069" t="s">
        <v>3219</v>
      </c>
      <c r="B3069" t="s">
        <v>139</v>
      </c>
      <c r="C3069">
        <v>51.658830999999999</v>
      </c>
      <c r="D3069">
        <v>0.36576799999999998</v>
      </c>
      <c r="E3069">
        <v>563734</v>
      </c>
      <c r="F3069">
        <v>198210</v>
      </c>
      <c r="G3069" t="s">
        <v>140</v>
      </c>
      <c r="H3069" t="s">
        <v>141</v>
      </c>
    </row>
    <row r="3070" spans="1:8" x14ac:dyDescent="0.3">
      <c r="A3070" t="s">
        <v>3220</v>
      </c>
      <c r="B3070" t="s">
        <v>143</v>
      </c>
      <c r="C3070">
        <v>51.660446</v>
      </c>
      <c r="D3070">
        <v>0.36726999999999999</v>
      </c>
      <c r="E3070">
        <v>563832</v>
      </c>
      <c r="F3070">
        <v>198393</v>
      </c>
      <c r="G3070" t="s">
        <v>140</v>
      </c>
      <c r="H3070" t="s">
        <v>141</v>
      </c>
    </row>
    <row r="3071" spans="1:8" x14ac:dyDescent="0.3">
      <c r="A3071" t="s">
        <v>3221</v>
      </c>
      <c r="B3071" t="s">
        <v>143</v>
      </c>
      <c r="C3071">
        <v>51.663459000000003</v>
      </c>
      <c r="D3071">
        <v>0.37328499999999998</v>
      </c>
      <c r="E3071">
        <v>564237</v>
      </c>
      <c r="F3071">
        <v>198742</v>
      </c>
      <c r="G3071" t="s">
        <v>140</v>
      </c>
      <c r="H3071" t="s">
        <v>141</v>
      </c>
    </row>
    <row r="3072" spans="1:8" x14ac:dyDescent="0.3">
      <c r="A3072" t="s">
        <v>3222</v>
      </c>
      <c r="B3072" t="s">
        <v>143</v>
      </c>
      <c r="C3072">
        <v>51.654761999999998</v>
      </c>
      <c r="D3072">
        <v>0.36219000000000001</v>
      </c>
      <c r="E3072">
        <v>563501</v>
      </c>
      <c r="F3072">
        <v>197750</v>
      </c>
      <c r="G3072" t="s">
        <v>140</v>
      </c>
      <c r="H3072" t="s">
        <v>141</v>
      </c>
    </row>
    <row r="3073" spans="1:8" x14ac:dyDescent="0.3">
      <c r="A3073" t="s">
        <v>3223</v>
      </c>
      <c r="B3073" t="s">
        <v>143</v>
      </c>
      <c r="C3073">
        <v>51.662427999999998</v>
      </c>
      <c r="D3073">
        <v>0.37135200000000002</v>
      </c>
      <c r="E3073">
        <v>564107</v>
      </c>
      <c r="F3073">
        <v>198623</v>
      </c>
      <c r="G3073" t="s">
        <v>140</v>
      </c>
      <c r="H3073" t="s">
        <v>141</v>
      </c>
    </row>
    <row r="3074" spans="1:8" x14ac:dyDescent="0.3">
      <c r="A3074" t="s">
        <v>3224</v>
      </c>
      <c r="B3074" t="s">
        <v>143</v>
      </c>
      <c r="C3074">
        <v>51.661785999999999</v>
      </c>
      <c r="D3074">
        <v>0.37065300000000001</v>
      </c>
      <c r="E3074">
        <v>564061</v>
      </c>
      <c r="F3074">
        <v>198550</v>
      </c>
      <c r="G3074" t="s">
        <v>140</v>
      </c>
      <c r="H3074" t="s">
        <v>141</v>
      </c>
    </row>
    <row r="3075" spans="1:8" x14ac:dyDescent="0.3">
      <c r="A3075" t="s">
        <v>3225</v>
      </c>
      <c r="B3075" t="s">
        <v>143</v>
      </c>
      <c r="C3075">
        <v>51.670493</v>
      </c>
      <c r="D3075">
        <v>0.386077</v>
      </c>
      <c r="E3075">
        <v>565096</v>
      </c>
      <c r="F3075">
        <v>199553</v>
      </c>
      <c r="G3075" t="s">
        <v>140</v>
      </c>
      <c r="H3075" t="s">
        <v>141</v>
      </c>
    </row>
    <row r="3076" spans="1:8" x14ac:dyDescent="0.3">
      <c r="A3076" t="s">
        <v>3226</v>
      </c>
      <c r="B3076" t="s">
        <v>143</v>
      </c>
      <c r="C3076">
        <v>51.661515999999999</v>
      </c>
      <c r="D3076">
        <v>0.369757</v>
      </c>
      <c r="E3076">
        <v>564000</v>
      </c>
      <c r="F3076">
        <v>198518</v>
      </c>
      <c r="G3076" t="s">
        <v>140</v>
      </c>
      <c r="H3076" t="s">
        <v>141</v>
      </c>
    </row>
    <row r="3077" spans="1:8" x14ac:dyDescent="0.3">
      <c r="A3077" t="s">
        <v>3227</v>
      </c>
      <c r="B3077" t="s">
        <v>143</v>
      </c>
      <c r="C3077">
        <v>51.673006000000001</v>
      </c>
      <c r="D3077">
        <v>0.392096</v>
      </c>
      <c r="E3077">
        <v>565503</v>
      </c>
      <c r="F3077">
        <v>199846</v>
      </c>
      <c r="G3077" t="s">
        <v>140</v>
      </c>
      <c r="H3077" t="s">
        <v>141</v>
      </c>
    </row>
    <row r="3078" spans="1:8" x14ac:dyDescent="0.3">
      <c r="A3078" t="s">
        <v>3228</v>
      </c>
      <c r="B3078" t="s">
        <v>143</v>
      </c>
      <c r="C3078">
        <v>51.672381000000001</v>
      </c>
      <c r="D3078">
        <v>0.39055899999999999</v>
      </c>
      <c r="E3078">
        <v>565399</v>
      </c>
      <c r="F3078">
        <v>199773</v>
      </c>
      <c r="G3078" t="s">
        <v>140</v>
      </c>
      <c r="H3078" t="s">
        <v>141</v>
      </c>
    </row>
    <row r="3079" spans="1:8" x14ac:dyDescent="0.3">
      <c r="A3079" t="s">
        <v>3229</v>
      </c>
      <c r="B3079" t="s">
        <v>143</v>
      </c>
      <c r="C3079">
        <v>51.671236</v>
      </c>
      <c r="D3079">
        <v>0.38604100000000002</v>
      </c>
      <c r="E3079">
        <v>565091</v>
      </c>
      <c r="F3079">
        <v>199635</v>
      </c>
      <c r="G3079" t="s">
        <v>140</v>
      </c>
      <c r="H3079" t="s">
        <v>141</v>
      </c>
    </row>
    <row r="3080" spans="1:8" x14ac:dyDescent="0.3">
      <c r="A3080" t="s">
        <v>3230</v>
      </c>
      <c r="B3080" t="s">
        <v>143</v>
      </c>
      <c r="C3080">
        <v>51.671339000000003</v>
      </c>
      <c r="D3080">
        <v>0.38582899999999998</v>
      </c>
      <c r="E3080">
        <v>565076</v>
      </c>
      <c r="F3080">
        <v>199646</v>
      </c>
      <c r="G3080" t="s">
        <v>140</v>
      </c>
      <c r="H3080" t="s">
        <v>141</v>
      </c>
    </row>
    <row r="3081" spans="1:8" x14ac:dyDescent="0.3">
      <c r="A3081" t="s">
        <v>3231</v>
      </c>
      <c r="B3081" t="s">
        <v>143</v>
      </c>
      <c r="C3081">
        <v>51.671264000000001</v>
      </c>
      <c r="D3081">
        <v>0.38889400000000002</v>
      </c>
      <c r="E3081">
        <v>565288</v>
      </c>
      <c r="F3081">
        <v>199645</v>
      </c>
      <c r="G3081" t="s">
        <v>140</v>
      </c>
      <c r="H3081" t="s">
        <v>141</v>
      </c>
    </row>
    <row r="3082" spans="1:8" x14ac:dyDescent="0.3">
      <c r="A3082" t="s">
        <v>3232</v>
      </c>
      <c r="B3082" t="s">
        <v>143</v>
      </c>
      <c r="C3082">
        <v>51.671360999999997</v>
      </c>
      <c r="D3082">
        <v>0.38853799999999999</v>
      </c>
      <c r="E3082">
        <v>565263</v>
      </c>
      <c r="F3082">
        <v>199655</v>
      </c>
      <c r="G3082" t="s">
        <v>140</v>
      </c>
      <c r="H3082" t="s">
        <v>141</v>
      </c>
    </row>
    <row r="3083" spans="1:8" x14ac:dyDescent="0.3">
      <c r="A3083" t="s">
        <v>3233</v>
      </c>
      <c r="B3083" t="s">
        <v>143</v>
      </c>
      <c r="C3083">
        <v>51.670479999999998</v>
      </c>
      <c r="D3083">
        <v>0.38938800000000001</v>
      </c>
      <c r="E3083">
        <v>565325</v>
      </c>
      <c r="F3083">
        <v>199559</v>
      </c>
      <c r="G3083" t="s">
        <v>140</v>
      </c>
      <c r="H3083" t="s">
        <v>141</v>
      </c>
    </row>
    <row r="3084" spans="1:8" x14ac:dyDescent="0.3">
      <c r="A3084" t="s">
        <v>3234</v>
      </c>
      <c r="B3084" t="s">
        <v>143</v>
      </c>
      <c r="C3084">
        <v>51.671652999999999</v>
      </c>
      <c r="D3084">
        <v>0.38699099999999997</v>
      </c>
      <c r="E3084">
        <v>565155</v>
      </c>
      <c r="F3084">
        <v>199684</v>
      </c>
      <c r="G3084" t="s">
        <v>140</v>
      </c>
      <c r="H3084" t="s">
        <v>141</v>
      </c>
    </row>
    <row r="3085" spans="1:8" x14ac:dyDescent="0.3">
      <c r="A3085" t="s">
        <v>3235</v>
      </c>
      <c r="B3085" t="s">
        <v>143</v>
      </c>
      <c r="C3085">
        <v>51.672193</v>
      </c>
      <c r="D3085">
        <v>0.38672800000000002</v>
      </c>
      <c r="E3085">
        <v>565135</v>
      </c>
      <c r="F3085">
        <v>199743</v>
      </c>
      <c r="G3085" t="s">
        <v>140</v>
      </c>
      <c r="H3085" t="s">
        <v>141</v>
      </c>
    </row>
    <row r="3086" spans="1:8" x14ac:dyDescent="0.3">
      <c r="A3086" t="s">
        <v>3236</v>
      </c>
      <c r="B3086" t="s">
        <v>143</v>
      </c>
      <c r="C3086">
        <v>51.672117</v>
      </c>
      <c r="D3086">
        <v>0.38827099999999998</v>
      </c>
      <c r="E3086">
        <v>565242</v>
      </c>
      <c r="F3086">
        <v>199738</v>
      </c>
      <c r="G3086" t="s">
        <v>140</v>
      </c>
      <c r="H3086" t="s">
        <v>141</v>
      </c>
    </row>
    <row r="3087" spans="1:8" x14ac:dyDescent="0.3">
      <c r="A3087" t="s">
        <v>3237</v>
      </c>
      <c r="B3087" t="s">
        <v>143</v>
      </c>
      <c r="C3087">
        <v>51.672469</v>
      </c>
      <c r="D3087">
        <v>0.38797399999999999</v>
      </c>
      <c r="E3087">
        <v>565220</v>
      </c>
      <c r="F3087">
        <v>199777</v>
      </c>
      <c r="G3087" t="s">
        <v>140</v>
      </c>
      <c r="H3087" t="s">
        <v>141</v>
      </c>
    </row>
    <row r="3088" spans="1:8" x14ac:dyDescent="0.3">
      <c r="A3088" t="s">
        <v>3238</v>
      </c>
      <c r="B3088" t="s">
        <v>143</v>
      </c>
      <c r="C3088">
        <v>51.672029000000002</v>
      </c>
      <c r="D3088">
        <v>0.38973000000000002</v>
      </c>
      <c r="E3088">
        <v>565343</v>
      </c>
      <c r="F3088">
        <v>199732</v>
      </c>
      <c r="G3088" t="s">
        <v>140</v>
      </c>
      <c r="H3088" t="s">
        <v>141</v>
      </c>
    </row>
    <row r="3089" spans="1:8" x14ac:dyDescent="0.3">
      <c r="A3089" t="s">
        <v>3239</v>
      </c>
      <c r="B3089" t="s">
        <v>143</v>
      </c>
      <c r="C3089">
        <v>51.671587000000002</v>
      </c>
      <c r="D3089">
        <v>0.391573</v>
      </c>
      <c r="E3089">
        <v>565472</v>
      </c>
      <c r="F3089">
        <v>199687</v>
      </c>
      <c r="G3089" t="s">
        <v>140</v>
      </c>
      <c r="H3089" t="s">
        <v>141</v>
      </c>
    </row>
    <row r="3090" spans="1:8" x14ac:dyDescent="0.3">
      <c r="A3090" t="s">
        <v>3240</v>
      </c>
      <c r="B3090" t="s">
        <v>143</v>
      </c>
      <c r="C3090">
        <v>51.673253000000003</v>
      </c>
      <c r="D3090">
        <v>0.39385599999999998</v>
      </c>
      <c r="E3090">
        <v>565624</v>
      </c>
      <c r="F3090">
        <v>199877</v>
      </c>
      <c r="G3090" t="s">
        <v>140</v>
      </c>
      <c r="H3090" t="s">
        <v>141</v>
      </c>
    </row>
    <row r="3091" spans="1:8" x14ac:dyDescent="0.3">
      <c r="A3091" t="s">
        <v>3241</v>
      </c>
      <c r="B3091" t="s">
        <v>143</v>
      </c>
      <c r="C3091">
        <v>51.671439999999997</v>
      </c>
      <c r="D3091">
        <v>0.38771800000000001</v>
      </c>
      <c r="E3091">
        <v>565206</v>
      </c>
      <c r="F3091">
        <v>199662</v>
      </c>
      <c r="G3091" t="s">
        <v>140</v>
      </c>
      <c r="H3091" t="s">
        <v>141</v>
      </c>
    </row>
    <row r="3092" spans="1:8" x14ac:dyDescent="0.3">
      <c r="A3092" t="s">
        <v>3242</v>
      </c>
      <c r="B3092" t="s">
        <v>143</v>
      </c>
      <c r="C3092">
        <v>51.671241999999999</v>
      </c>
      <c r="D3092">
        <v>0.38728800000000002</v>
      </c>
      <c r="E3092">
        <v>565177</v>
      </c>
      <c r="F3092">
        <v>199639</v>
      </c>
      <c r="G3092" t="s">
        <v>140</v>
      </c>
      <c r="H3092" t="s">
        <v>141</v>
      </c>
    </row>
    <row r="3093" spans="1:8" x14ac:dyDescent="0.3">
      <c r="A3093" t="s">
        <v>3243</v>
      </c>
      <c r="B3093" t="s">
        <v>143</v>
      </c>
      <c r="C3093">
        <v>51.671745000000001</v>
      </c>
      <c r="D3093">
        <v>0.38710899999999998</v>
      </c>
      <c r="E3093">
        <v>565163</v>
      </c>
      <c r="F3093">
        <v>199694</v>
      </c>
      <c r="G3093" t="s">
        <v>140</v>
      </c>
      <c r="H3093" t="s">
        <v>141</v>
      </c>
    </row>
    <row r="3094" spans="1:8" x14ac:dyDescent="0.3">
      <c r="A3094" t="s">
        <v>3244</v>
      </c>
      <c r="B3094" t="s">
        <v>143</v>
      </c>
      <c r="C3094">
        <v>51.670838000000003</v>
      </c>
      <c r="D3094">
        <v>0.38772899999999999</v>
      </c>
      <c r="E3094">
        <v>565209</v>
      </c>
      <c r="F3094">
        <v>199595</v>
      </c>
      <c r="G3094" t="s">
        <v>140</v>
      </c>
      <c r="H3094" t="s">
        <v>141</v>
      </c>
    </row>
    <row r="3095" spans="1:8" x14ac:dyDescent="0.3">
      <c r="A3095" t="s">
        <v>3245</v>
      </c>
      <c r="B3095" t="s">
        <v>143</v>
      </c>
      <c r="C3095">
        <v>51.672742</v>
      </c>
      <c r="D3095">
        <v>0.39202100000000001</v>
      </c>
      <c r="E3095">
        <v>565499</v>
      </c>
      <c r="F3095">
        <v>199816</v>
      </c>
      <c r="G3095" t="s">
        <v>140</v>
      </c>
      <c r="H3095" t="s">
        <v>141</v>
      </c>
    </row>
    <row r="3096" spans="1:8" x14ac:dyDescent="0.3">
      <c r="A3096" t="s">
        <v>3246</v>
      </c>
      <c r="B3096" t="s">
        <v>143</v>
      </c>
      <c r="C3096">
        <v>51.670515000000002</v>
      </c>
      <c r="D3096">
        <v>0.38786900000000002</v>
      </c>
      <c r="E3096">
        <v>565220</v>
      </c>
      <c r="F3096">
        <v>199559</v>
      </c>
      <c r="G3096" t="s">
        <v>140</v>
      </c>
      <c r="H3096" t="s">
        <v>141</v>
      </c>
    </row>
    <row r="3097" spans="1:8" x14ac:dyDescent="0.3">
      <c r="A3097" t="s">
        <v>3247</v>
      </c>
      <c r="B3097" t="s">
        <v>143</v>
      </c>
      <c r="C3097">
        <v>51.668886000000001</v>
      </c>
      <c r="D3097">
        <v>0.383936</v>
      </c>
      <c r="E3097">
        <v>564954</v>
      </c>
      <c r="F3097">
        <v>199369</v>
      </c>
      <c r="G3097" t="s">
        <v>140</v>
      </c>
      <c r="H3097" t="s">
        <v>141</v>
      </c>
    </row>
    <row r="3098" spans="1:8" x14ac:dyDescent="0.3">
      <c r="A3098" t="s">
        <v>3248</v>
      </c>
      <c r="B3098" t="s">
        <v>143</v>
      </c>
      <c r="C3098">
        <v>51.669213999999997</v>
      </c>
      <c r="D3098">
        <v>0.38266899999999998</v>
      </c>
      <c r="E3098">
        <v>564865</v>
      </c>
      <c r="F3098">
        <v>199403</v>
      </c>
      <c r="G3098" t="s">
        <v>140</v>
      </c>
      <c r="H3098" t="s">
        <v>141</v>
      </c>
    </row>
    <row r="3099" spans="1:8" x14ac:dyDescent="0.3">
      <c r="A3099" t="s">
        <v>3249</v>
      </c>
      <c r="B3099" t="s">
        <v>143</v>
      </c>
      <c r="C3099">
        <v>51.668613000000001</v>
      </c>
      <c r="D3099">
        <v>0.38191199999999997</v>
      </c>
      <c r="E3099">
        <v>564815</v>
      </c>
      <c r="F3099">
        <v>199334</v>
      </c>
      <c r="G3099" t="s">
        <v>140</v>
      </c>
      <c r="H3099" t="s">
        <v>141</v>
      </c>
    </row>
    <row r="3100" spans="1:8" x14ac:dyDescent="0.3">
      <c r="A3100" t="s">
        <v>3250</v>
      </c>
      <c r="B3100" t="s">
        <v>139</v>
      </c>
      <c r="C3100">
        <v>51.671233000000001</v>
      </c>
      <c r="D3100">
        <v>0.38553700000000002</v>
      </c>
      <c r="E3100">
        <v>565056</v>
      </c>
      <c r="F3100">
        <v>199634</v>
      </c>
      <c r="G3100" t="s">
        <v>140</v>
      </c>
      <c r="H3100" t="s">
        <v>141</v>
      </c>
    </row>
    <row r="3101" spans="1:8" x14ac:dyDescent="0.3">
      <c r="A3101" t="s">
        <v>3251</v>
      </c>
      <c r="B3101" t="s">
        <v>143</v>
      </c>
      <c r="C3101">
        <v>51.666677</v>
      </c>
      <c r="D3101">
        <v>0.37845499999999999</v>
      </c>
      <c r="E3101">
        <v>564583</v>
      </c>
      <c r="F3101">
        <v>199111</v>
      </c>
      <c r="G3101" t="s">
        <v>140</v>
      </c>
      <c r="H3101" t="s">
        <v>141</v>
      </c>
    </row>
    <row r="3102" spans="1:8" x14ac:dyDescent="0.3">
      <c r="A3102" t="s">
        <v>3252</v>
      </c>
      <c r="B3102" t="s">
        <v>143</v>
      </c>
      <c r="C3102">
        <v>51.669280999999998</v>
      </c>
      <c r="D3102">
        <v>0.38222099999999998</v>
      </c>
      <c r="E3102">
        <v>564834</v>
      </c>
      <c r="F3102">
        <v>199409</v>
      </c>
      <c r="G3102" t="s">
        <v>140</v>
      </c>
      <c r="H3102" t="s">
        <v>141</v>
      </c>
    </row>
    <row r="3103" spans="1:8" x14ac:dyDescent="0.3">
      <c r="A3103" t="s">
        <v>3253</v>
      </c>
      <c r="B3103" t="s">
        <v>143</v>
      </c>
      <c r="C3103">
        <v>51.667515999999999</v>
      </c>
      <c r="D3103">
        <v>0.37902200000000003</v>
      </c>
      <c r="E3103">
        <v>564619</v>
      </c>
      <c r="F3103">
        <v>199206</v>
      </c>
      <c r="G3103" t="s">
        <v>140</v>
      </c>
      <c r="H3103" t="s">
        <v>141</v>
      </c>
    </row>
    <row r="3104" spans="1:8" x14ac:dyDescent="0.3">
      <c r="A3104" t="s">
        <v>3254</v>
      </c>
      <c r="B3104" t="s">
        <v>139</v>
      </c>
      <c r="C3104">
        <v>51.669269</v>
      </c>
      <c r="D3104">
        <v>0.38259900000000002</v>
      </c>
      <c r="E3104">
        <v>564860</v>
      </c>
      <c r="F3104">
        <v>199409</v>
      </c>
      <c r="G3104" t="s">
        <v>140</v>
      </c>
      <c r="H3104" t="s">
        <v>141</v>
      </c>
    </row>
    <row r="3105" spans="1:8" x14ac:dyDescent="0.3">
      <c r="A3105" t="s">
        <v>3255</v>
      </c>
      <c r="B3105" t="s">
        <v>143</v>
      </c>
      <c r="C3105">
        <v>51.670898999999999</v>
      </c>
      <c r="D3105">
        <v>0.38577699999999998</v>
      </c>
      <c r="E3105">
        <v>565074</v>
      </c>
      <c r="F3105">
        <v>199597</v>
      </c>
      <c r="G3105" t="s">
        <v>140</v>
      </c>
      <c r="H3105" t="s">
        <v>141</v>
      </c>
    </row>
    <row r="3106" spans="1:8" x14ac:dyDescent="0.3">
      <c r="A3106" t="s">
        <v>3256</v>
      </c>
      <c r="B3106" t="s">
        <v>143</v>
      </c>
      <c r="C3106">
        <v>51.662596999999998</v>
      </c>
      <c r="D3106">
        <v>0.36898700000000001</v>
      </c>
      <c r="E3106">
        <v>563943</v>
      </c>
      <c r="F3106">
        <v>198636</v>
      </c>
      <c r="G3106" t="s">
        <v>140</v>
      </c>
      <c r="H3106" t="s">
        <v>141</v>
      </c>
    </row>
    <row r="3107" spans="1:8" x14ac:dyDescent="0.3">
      <c r="A3107" t="s">
        <v>3257</v>
      </c>
      <c r="B3107" t="s">
        <v>143</v>
      </c>
      <c r="C3107">
        <v>51.658181999999996</v>
      </c>
      <c r="D3107">
        <v>0.36626999999999998</v>
      </c>
      <c r="E3107">
        <v>563771</v>
      </c>
      <c r="F3107">
        <v>198139</v>
      </c>
      <c r="G3107" t="s">
        <v>140</v>
      </c>
      <c r="H3107" t="s">
        <v>141</v>
      </c>
    </row>
    <row r="3108" spans="1:8" x14ac:dyDescent="0.3">
      <c r="A3108" t="s">
        <v>3258</v>
      </c>
      <c r="B3108" t="s">
        <v>143</v>
      </c>
      <c r="C3108">
        <v>51.658639000000001</v>
      </c>
      <c r="D3108">
        <v>0.36632199999999998</v>
      </c>
      <c r="E3108">
        <v>563773</v>
      </c>
      <c r="F3108">
        <v>198190</v>
      </c>
      <c r="G3108" t="s">
        <v>140</v>
      </c>
      <c r="H3108" t="s">
        <v>141</v>
      </c>
    </row>
    <row r="3109" spans="1:8" x14ac:dyDescent="0.3">
      <c r="A3109" t="s">
        <v>3259</v>
      </c>
      <c r="B3109" t="s">
        <v>143</v>
      </c>
      <c r="C3109">
        <v>51.658335999999998</v>
      </c>
      <c r="D3109">
        <v>0.365786</v>
      </c>
      <c r="E3109">
        <v>563737</v>
      </c>
      <c r="F3109">
        <v>198155</v>
      </c>
      <c r="G3109" t="s">
        <v>140</v>
      </c>
      <c r="H3109" t="s">
        <v>141</v>
      </c>
    </row>
    <row r="3110" spans="1:8" x14ac:dyDescent="0.3">
      <c r="A3110" t="s">
        <v>3260</v>
      </c>
      <c r="B3110" t="s">
        <v>143</v>
      </c>
      <c r="C3110">
        <v>51.658923000000001</v>
      </c>
      <c r="D3110">
        <v>0.366091</v>
      </c>
      <c r="E3110">
        <v>563756</v>
      </c>
      <c r="F3110">
        <v>198221</v>
      </c>
      <c r="G3110" t="s">
        <v>140</v>
      </c>
      <c r="H3110" t="s">
        <v>141</v>
      </c>
    </row>
    <row r="3111" spans="1:8" x14ac:dyDescent="0.3">
      <c r="A3111" t="s">
        <v>3261</v>
      </c>
      <c r="B3111" t="s">
        <v>139</v>
      </c>
      <c r="C3111">
        <v>51.669269</v>
      </c>
      <c r="D3111">
        <v>0.38259900000000002</v>
      </c>
      <c r="E3111">
        <v>564860</v>
      </c>
      <c r="F3111">
        <v>199409</v>
      </c>
      <c r="G3111" t="s">
        <v>140</v>
      </c>
      <c r="H3111" t="s">
        <v>141</v>
      </c>
    </row>
    <row r="3112" spans="1:8" x14ac:dyDescent="0.3">
      <c r="A3112" t="s">
        <v>3262</v>
      </c>
      <c r="B3112" t="s">
        <v>139</v>
      </c>
      <c r="C3112">
        <v>51.669269</v>
      </c>
      <c r="D3112">
        <v>0.38259900000000002</v>
      </c>
      <c r="E3112">
        <v>564860</v>
      </c>
      <c r="F3112">
        <v>199409</v>
      </c>
      <c r="G3112" t="s">
        <v>140</v>
      </c>
      <c r="H3112" t="s">
        <v>141</v>
      </c>
    </row>
    <row r="3113" spans="1:8" x14ac:dyDescent="0.3">
      <c r="A3113" t="s">
        <v>3263</v>
      </c>
      <c r="B3113" t="s">
        <v>139</v>
      </c>
      <c r="C3113">
        <v>51.669213999999997</v>
      </c>
      <c r="D3113">
        <v>0.38266899999999998</v>
      </c>
      <c r="E3113">
        <v>564865</v>
      </c>
      <c r="F3113">
        <v>199403</v>
      </c>
      <c r="G3113" t="s">
        <v>140</v>
      </c>
      <c r="H3113" t="s">
        <v>141</v>
      </c>
    </row>
    <row r="3114" spans="1:8" x14ac:dyDescent="0.3">
      <c r="A3114" t="s">
        <v>3264</v>
      </c>
      <c r="B3114" t="s">
        <v>143</v>
      </c>
      <c r="C3114">
        <v>51.669623999999999</v>
      </c>
      <c r="D3114">
        <v>0.38168999999999997</v>
      </c>
      <c r="E3114">
        <v>564796</v>
      </c>
      <c r="F3114">
        <v>199446</v>
      </c>
      <c r="G3114" t="s">
        <v>140</v>
      </c>
      <c r="H3114" t="s">
        <v>141</v>
      </c>
    </row>
    <row r="3115" spans="1:8" x14ac:dyDescent="0.3">
      <c r="A3115" t="s">
        <v>3265</v>
      </c>
      <c r="B3115" t="s">
        <v>143</v>
      </c>
      <c r="C3115">
        <v>51.668785999999997</v>
      </c>
      <c r="D3115">
        <v>0.37693100000000002</v>
      </c>
      <c r="E3115">
        <v>564470</v>
      </c>
      <c r="F3115">
        <v>199343</v>
      </c>
      <c r="G3115" t="s">
        <v>140</v>
      </c>
      <c r="H3115" t="s">
        <v>141</v>
      </c>
    </row>
    <row r="3116" spans="1:8" x14ac:dyDescent="0.3">
      <c r="A3116" t="s">
        <v>3266</v>
      </c>
      <c r="B3116" t="s">
        <v>143</v>
      </c>
      <c r="C3116">
        <v>51.667403</v>
      </c>
      <c r="D3116">
        <v>0.377946</v>
      </c>
      <c r="E3116">
        <v>564545</v>
      </c>
      <c r="F3116">
        <v>199191</v>
      </c>
      <c r="G3116" t="s">
        <v>140</v>
      </c>
      <c r="H3116" t="s">
        <v>141</v>
      </c>
    </row>
    <row r="3117" spans="1:8" x14ac:dyDescent="0.3">
      <c r="A3117" t="s">
        <v>3267</v>
      </c>
      <c r="B3117" t="s">
        <v>143</v>
      </c>
      <c r="C3117">
        <v>51.666075999999997</v>
      </c>
      <c r="D3117">
        <v>0.37595299999999998</v>
      </c>
      <c r="E3117">
        <v>564412</v>
      </c>
      <c r="F3117">
        <v>199039</v>
      </c>
      <c r="G3117" t="s">
        <v>140</v>
      </c>
      <c r="H3117" t="s">
        <v>141</v>
      </c>
    </row>
    <row r="3118" spans="1:8" x14ac:dyDescent="0.3">
      <c r="A3118" t="s">
        <v>3268</v>
      </c>
      <c r="B3118" t="s">
        <v>143</v>
      </c>
      <c r="C3118">
        <v>51.667546000000002</v>
      </c>
      <c r="D3118">
        <v>0.37505899999999998</v>
      </c>
      <c r="E3118">
        <v>564345</v>
      </c>
      <c r="F3118">
        <v>199200</v>
      </c>
      <c r="G3118" t="s">
        <v>140</v>
      </c>
      <c r="H3118" t="s">
        <v>141</v>
      </c>
    </row>
    <row r="3119" spans="1:8" x14ac:dyDescent="0.3">
      <c r="A3119" t="s">
        <v>3269</v>
      </c>
      <c r="B3119" t="s">
        <v>143</v>
      </c>
      <c r="C3119">
        <v>51.666105000000002</v>
      </c>
      <c r="D3119">
        <v>0.374971</v>
      </c>
      <c r="E3119">
        <v>564344</v>
      </c>
      <c r="F3119">
        <v>199040</v>
      </c>
      <c r="G3119" t="s">
        <v>140</v>
      </c>
      <c r="H3119" t="s">
        <v>141</v>
      </c>
    </row>
    <row r="3120" spans="1:8" x14ac:dyDescent="0.3">
      <c r="A3120" t="s">
        <v>3270</v>
      </c>
      <c r="B3120" t="s">
        <v>143</v>
      </c>
      <c r="C3120">
        <v>51.667687000000001</v>
      </c>
      <c r="D3120">
        <v>0.37680399999999997</v>
      </c>
      <c r="E3120">
        <v>564465</v>
      </c>
      <c r="F3120">
        <v>199220</v>
      </c>
      <c r="G3120" t="s">
        <v>140</v>
      </c>
      <c r="H3120" t="s">
        <v>141</v>
      </c>
    </row>
    <row r="3121" spans="1:8" x14ac:dyDescent="0.3">
      <c r="A3121" t="s">
        <v>3271</v>
      </c>
      <c r="B3121" t="s">
        <v>143</v>
      </c>
      <c r="C3121">
        <v>51.665304999999996</v>
      </c>
      <c r="D3121">
        <v>0.37806699999999999</v>
      </c>
      <c r="E3121">
        <v>564561</v>
      </c>
      <c r="F3121">
        <v>198958</v>
      </c>
      <c r="G3121" t="s">
        <v>140</v>
      </c>
      <c r="H3121" t="s">
        <v>141</v>
      </c>
    </row>
    <row r="3122" spans="1:8" x14ac:dyDescent="0.3">
      <c r="A3122" t="s">
        <v>3272</v>
      </c>
      <c r="B3122" t="s">
        <v>143</v>
      </c>
      <c r="C3122">
        <v>51.663566000000003</v>
      </c>
      <c r="D3122">
        <v>0.37601000000000001</v>
      </c>
      <c r="E3122">
        <v>564425</v>
      </c>
      <c r="F3122">
        <v>198760</v>
      </c>
      <c r="G3122" t="s">
        <v>140</v>
      </c>
      <c r="H3122" t="s">
        <v>141</v>
      </c>
    </row>
    <row r="3123" spans="1:8" x14ac:dyDescent="0.3">
      <c r="A3123" t="s">
        <v>3273</v>
      </c>
      <c r="B3123" t="s">
        <v>143</v>
      </c>
      <c r="C3123">
        <v>51.664825999999998</v>
      </c>
      <c r="D3123">
        <v>0.37687100000000001</v>
      </c>
      <c r="E3123">
        <v>564480</v>
      </c>
      <c r="F3123">
        <v>198902</v>
      </c>
      <c r="G3123" t="s">
        <v>140</v>
      </c>
      <c r="H3123" t="s">
        <v>141</v>
      </c>
    </row>
    <row r="3124" spans="1:8" x14ac:dyDescent="0.3">
      <c r="A3124" t="s">
        <v>3274</v>
      </c>
      <c r="B3124" t="s">
        <v>143</v>
      </c>
      <c r="C3124">
        <v>51.667923999999999</v>
      </c>
      <c r="D3124">
        <v>0.38109700000000002</v>
      </c>
      <c r="E3124">
        <v>564761</v>
      </c>
      <c r="F3124">
        <v>199256</v>
      </c>
      <c r="G3124" t="s">
        <v>140</v>
      </c>
      <c r="H3124" t="s">
        <v>141</v>
      </c>
    </row>
    <row r="3125" spans="1:8" x14ac:dyDescent="0.3">
      <c r="A3125" t="s">
        <v>3275</v>
      </c>
      <c r="B3125" t="s">
        <v>143</v>
      </c>
      <c r="C3125">
        <v>51.667940999999999</v>
      </c>
      <c r="D3125">
        <v>0.37535600000000002</v>
      </c>
      <c r="E3125">
        <v>564364</v>
      </c>
      <c r="F3125">
        <v>199245</v>
      </c>
      <c r="G3125" t="s">
        <v>140</v>
      </c>
      <c r="H3125" t="s">
        <v>141</v>
      </c>
    </row>
    <row r="3126" spans="1:8" x14ac:dyDescent="0.3">
      <c r="A3126" t="s">
        <v>3276</v>
      </c>
      <c r="B3126" t="s">
        <v>143</v>
      </c>
      <c r="C3126">
        <v>51.666789999999999</v>
      </c>
      <c r="D3126">
        <v>0.37953100000000001</v>
      </c>
      <c r="E3126">
        <v>564657</v>
      </c>
      <c r="F3126">
        <v>199126</v>
      </c>
      <c r="G3126" t="s">
        <v>140</v>
      </c>
      <c r="H3126" t="s">
        <v>141</v>
      </c>
    </row>
    <row r="3127" spans="1:8" x14ac:dyDescent="0.3">
      <c r="A3127" t="s">
        <v>3277</v>
      </c>
      <c r="B3127" t="s">
        <v>139</v>
      </c>
      <c r="C3127">
        <v>51.669181999999999</v>
      </c>
      <c r="D3127">
        <v>0.38247900000000001</v>
      </c>
      <c r="E3127">
        <v>564852</v>
      </c>
      <c r="F3127">
        <v>199399</v>
      </c>
      <c r="G3127" t="s">
        <v>140</v>
      </c>
      <c r="H3127" t="s">
        <v>141</v>
      </c>
    </row>
    <row r="3128" spans="1:8" x14ac:dyDescent="0.3">
      <c r="A3128" t="s">
        <v>3278</v>
      </c>
      <c r="B3128" t="s">
        <v>143</v>
      </c>
      <c r="C3128">
        <v>51.663837000000001</v>
      </c>
      <c r="D3128">
        <v>0.377745</v>
      </c>
      <c r="E3128">
        <v>564544</v>
      </c>
      <c r="F3128">
        <v>198794</v>
      </c>
      <c r="G3128" t="s">
        <v>140</v>
      </c>
      <c r="H3128" t="s">
        <v>141</v>
      </c>
    </row>
    <row r="3129" spans="1:8" x14ac:dyDescent="0.3">
      <c r="A3129" t="s">
        <v>3279</v>
      </c>
      <c r="B3129" t="s">
        <v>139</v>
      </c>
      <c r="C3129">
        <v>51.665577999999996</v>
      </c>
      <c r="D3129">
        <v>0.404864</v>
      </c>
      <c r="E3129">
        <v>566413</v>
      </c>
      <c r="F3129">
        <v>199049</v>
      </c>
      <c r="G3129" t="s">
        <v>140</v>
      </c>
      <c r="H3129" t="s">
        <v>141</v>
      </c>
    </row>
    <row r="3130" spans="1:8" x14ac:dyDescent="0.3">
      <c r="A3130" t="s">
        <v>3280</v>
      </c>
      <c r="B3130" t="s">
        <v>143</v>
      </c>
      <c r="C3130">
        <v>51.652397999999998</v>
      </c>
      <c r="D3130">
        <v>0.39693600000000001</v>
      </c>
      <c r="E3130">
        <v>565913</v>
      </c>
      <c r="F3130">
        <v>197565</v>
      </c>
      <c r="G3130" t="s">
        <v>140</v>
      </c>
      <c r="H3130" t="s">
        <v>141</v>
      </c>
    </row>
    <row r="3131" spans="1:8" x14ac:dyDescent="0.3">
      <c r="A3131" t="s">
        <v>3281</v>
      </c>
      <c r="B3131" t="s">
        <v>143</v>
      </c>
      <c r="C3131">
        <v>51.665860000000002</v>
      </c>
      <c r="D3131">
        <v>0.38327099999999997</v>
      </c>
      <c r="E3131">
        <v>564919</v>
      </c>
      <c r="F3131">
        <v>199031</v>
      </c>
      <c r="G3131" t="s">
        <v>140</v>
      </c>
      <c r="H3131" t="s">
        <v>141</v>
      </c>
    </row>
    <row r="3132" spans="1:8" x14ac:dyDescent="0.3">
      <c r="A3132" t="s">
        <v>3282</v>
      </c>
      <c r="B3132" t="s">
        <v>143</v>
      </c>
      <c r="C3132">
        <v>51.664513999999997</v>
      </c>
      <c r="D3132">
        <v>0.38401000000000002</v>
      </c>
      <c r="E3132">
        <v>564975</v>
      </c>
      <c r="F3132">
        <v>198883</v>
      </c>
      <c r="G3132" t="s">
        <v>140</v>
      </c>
      <c r="H3132" t="s">
        <v>141</v>
      </c>
    </row>
    <row r="3133" spans="1:8" x14ac:dyDescent="0.3">
      <c r="A3133" t="s">
        <v>3283</v>
      </c>
      <c r="B3133" t="s">
        <v>143</v>
      </c>
      <c r="C3133">
        <v>51.661430000000003</v>
      </c>
      <c r="D3133">
        <v>0.39058700000000002</v>
      </c>
      <c r="E3133">
        <v>565441</v>
      </c>
      <c r="F3133">
        <v>198555</v>
      </c>
      <c r="G3133" t="s">
        <v>140</v>
      </c>
      <c r="H3133" t="s">
        <v>141</v>
      </c>
    </row>
    <row r="3134" spans="1:8" x14ac:dyDescent="0.3">
      <c r="A3134" t="s">
        <v>3284</v>
      </c>
      <c r="B3134" t="s">
        <v>143</v>
      </c>
      <c r="C3134">
        <v>51.661414999999998</v>
      </c>
      <c r="D3134">
        <v>0.38915499999999997</v>
      </c>
      <c r="E3134">
        <v>565342</v>
      </c>
      <c r="F3134">
        <v>198550</v>
      </c>
      <c r="G3134" t="s">
        <v>140</v>
      </c>
      <c r="H3134" t="s">
        <v>141</v>
      </c>
    </row>
    <row r="3135" spans="1:8" x14ac:dyDescent="0.3">
      <c r="A3135" t="s">
        <v>3285</v>
      </c>
      <c r="B3135" t="s">
        <v>143</v>
      </c>
      <c r="C3135">
        <v>51.658631999999997</v>
      </c>
      <c r="D3135">
        <v>0.38668000000000002</v>
      </c>
      <c r="E3135">
        <v>565181</v>
      </c>
      <c r="F3135">
        <v>198235</v>
      </c>
      <c r="G3135" t="s">
        <v>140</v>
      </c>
      <c r="H3135" t="s">
        <v>141</v>
      </c>
    </row>
    <row r="3136" spans="1:8" x14ac:dyDescent="0.3">
      <c r="A3136" t="s">
        <v>3286</v>
      </c>
      <c r="B3136" t="s">
        <v>143</v>
      </c>
      <c r="C3136">
        <v>51.658847000000002</v>
      </c>
      <c r="D3136">
        <v>0.38319300000000001</v>
      </c>
      <c r="E3136">
        <v>564939</v>
      </c>
      <c r="F3136">
        <v>198251</v>
      </c>
      <c r="G3136" t="s">
        <v>140</v>
      </c>
      <c r="H3136" t="s">
        <v>141</v>
      </c>
    </row>
    <row r="3137" spans="1:8" x14ac:dyDescent="0.3">
      <c r="A3137" t="s">
        <v>3287</v>
      </c>
      <c r="B3137" t="s">
        <v>139</v>
      </c>
      <c r="C3137">
        <v>51.663668999999999</v>
      </c>
      <c r="D3137">
        <v>0.38866800000000001</v>
      </c>
      <c r="E3137">
        <v>565300</v>
      </c>
      <c r="F3137">
        <v>198800</v>
      </c>
      <c r="G3137" t="s">
        <v>140</v>
      </c>
      <c r="H3137" t="s">
        <v>141</v>
      </c>
    </row>
    <row r="3138" spans="1:8" x14ac:dyDescent="0.3">
      <c r="A3138" t="s">
        <v>3288</v>
      </c>
      <c r="B3138" t="s">
        <v>143</v>
      </c>
      <c r="C3138">
        <v>51.658535000000001</v>
      </c>
      <c r="D3138">
        <v>0.38214999999999999</v>
      </c>
      <c r="E3138">
        <v>564868</v>
      </c>
      <c r="F3138">
        <v>198214</v>
      </c>
      <c r="G3138" t="s">
        <v>140</v>
      </c>
      <c r="H3138" t="s">
        <v>141</v>
      </c>
    </row>
    <row r="3139" spans="1:8" x14ac:dyDescent="0.3">
      <c r="A3139" t="s">
        <v>3289</v>
      </c>
      <c r="B3139" t="s">
        <v>143</v>
      </c>
      <c r="C3139">
        <v>51.652568000000002</v>
      </c>
      <c r="D3139">
        <v>0.38178099999999998</v>
      </c>
      <c r="E3139">
        <v>564864</v>
      </c>
      <c r="F3139">
        <v>197550</v>
      </c>
      <c r="G3139" t="s">
        <v>140</v>
      </c>
      <c r="H3139" t="s">
        <v>141</v>
      </c>
    </row>
    <row r="3140" spans="1:8" x14ac:dyDescent="0.3">
      <c r="A3140" t="s">
        <v>3290</v>
      </c>
      <c r="B3140" t="s">
        <v>139</v>
      </c>
      <c r="C3140">
        <v>51.668970999999999</v>
      </c>
      <c r="D3140">
        <v>0.39328600000000002</v>
      </c>
      <c r="E3140">
        <v>565600</v>
      </c>
      <c r="F3140">
        <v>199400</v>
      </c>
      <c r="G3140" t="s">
        <v>140</v>
      </c>
      <c r="H3140" t="s">
        <v>141</v>
      </c>
    </row>
    <row r="3141" spans="1:8" x14ac:dyDescent="0.3">
      <c r="A3141" t="s">
        <v>3291</v>
      </c>
      <c r="B3141" t="s">
        <v>143</v>
      </c>
      <c r="C3141">
        <v>51.670166999999999</v>
      </c>
      <c r="D3141">
        <v>0.392623</v>
      </c>
      <c r="E3141">
        <v>565550</v>
      </c>
      <c r="F3141">
        <v>199532</v>
      </c>
      <c r="G3141" t="s">
        <v>140</v>
      </c>
      <c r="H3141" t="s">
        <v>141</v>
      </c>
    </row>
    <row r="3142" spans="1:8" x14ac:dyDescent="0.3">
      <c r="A3142" t="s">
        <v>3292</v>
      </c>
      <c r="B3142" t="s">
        <v>143</v>
      </c>
      <c r="C3142">
        <v>51.665581000000003</v>
      </c>
      <c r="D3142">
        <v>0.404891</v>
      </c>
      <c r="E3142">
        <v>566415</v>
      </c>
      <c r="F3142">
        <v>199049</v>
      </c>
      <c r="G3142" t="s">
        <v>140</v>
      </c>
      <c r="H3142" t="s">
        <v>141</v>
      </c>
    </row>
    <row r="3143" spans="1:8" x14ac:dyDescent="0.3">
      <c r="A3143" t="s">
        <v>3293</v>
      </c>
      <c r="B3143" t="s">
        <v>139</v>
      </c>
      <c r="C3143">
        <v>51.668970999999999</v>
      </c>
      <c r="D3143">
        <v>0.39328600000000002</v>
      </c>
      <c r="E3143">
        <v>565600</v>
      </c>
      <c r="F3143">
        <v>199400</v>
      </c>
      <c r="G3143" t="s">
        <v>140</v>
      </c>
      <c r="H3143" t="s">
        <v>141</v>
      </c>
    </row>
    <row r="3144" spans="1:8" x14ac:dyDescent="0.3">
      <c r="A3144" t="s">
        <v>3294</v>
      </c>
      <c r="B3144" t="s">
        <v>139</v>
      </c>
      <c r="C3144">
        <v>51.669269</v>
      </c>
      <c r="D3144">
        <v>0.38259900000000002</v>
      </c>
      <c r="E3144">
        <v>564860</v>
      </c>
      <c r="F3144">
        <v>199409</v>
      </c>
      <c r="G3144" t="s">
        <v>140</v>
      </c>
      <c r="H3144" t="s">
        <v>141</v>
      </c>
    </row>
    <row r="3145" spans="1:8" x14ac:dyDescent="0.3">
      <c r="A3145" t="s">
        <v>3295</v>
      </c>
      <c r="B3145" t="s">
        <v>139</v>
      </c>
      <c r="C3145">
        <v>51.665577999999996</v>
      </c>
      <c r="D3145">
        <v>0.404864</v>
      </c>
      <c r="E3145">
        <v>566413</v>
      </c>
      <c r="F3145">
        <v>199049</v>
      </c>
      <c r="G3145" t="s">
        <v>140</v>
      </c>
      <c r="H3145" t="s">
        <v>141</v>
      </c>
    </row>
    <row r="3146" spans="1:8" x14ac:dyDescent="0.3">
      <c r="A3146" t="s">
        <v>3296</v>
      </c>
      <c r="B3146" t="s">
        <v>139</v>
      </c>
      <c r="C3146">
        <v>51.669269</v>
      </c>
      <c r="D3146">
        <v>0.38259900000000002</v>
      </c>
      <c r="E3146">
        <v>564860</v>
      </c>
      <c r="F3146">
        <v>199409</v>
      </c>
      <c r="G3146" t="s">
        <v>140</v>
      </c>
      <c r="H3146" t="s">
        <v>141</v>
      </c>
    </row>
    <row r="3147" spans="1:8" x14ac:dyDescent="0.3">
      <c r="A3147" t="s">
        <v>3297</v>
      </c>
      <c r="B3147" t="s">
        <v>139</v>
      </c>
      <c r="C3147">
        <v>51.669269</v>
      </c>
      <c r="D3147">
        <v>0.38259900000000002</v>
      </c>
      <c r="E3147">
        <v>564860</v>
      </c>
      <c r="F3147">
        <v>199409</v>
      </c>
      <c r="G3147" t="s">
        <v>140</v>
      </c>
      <c r="H3147" t="s">
        <v>141</v>
      </c>
    </row>
    <row r="3148" spans="1:8" x14ac:dyDescent="0.3">
      <c r="A3148" t="s">
        <v>3298</v>
      </c>
      <c r="B3148" t="s">
        <v>139</v>
      </c>
      <c r="C3148">
        <v>51.669269</v>
      </c>
      <c r="D3148">
        <v>0.38259900000000002</v>
      </c>
      <c r="E3148">
        <v>564860</v>
      </c>
      <c r="F3148">
        <v>199409</v>
      </c>
      <c r="G3148" t="s">
        <v>140</v>
      </c>
      <c r="H3148" t="s">
        <v>141</v>
      </c>
    </row>
    <row r="3149" spans="1:8" x14ac:dyDescent="0.3">
      <c r="A3149" t="s">
        <v>3299</v>
      </c>
      <c r="B3149" t="s">
        <v>139</v>
      </c>
      <c r="C3149">
        <v>51.671868000000003</v>
      </c>
      <c r="D3149">
        <v>0.38659700000000002</v>
      </c>
      <c r="E3149">
        <v>565127</v>
      </c>
      <c r="F3149">
        <v>199707</v>
      </c>
      <c r="G3149" t="s">
        <v>140</v>
      </c>
      <c r="H3149" t="s">
        <v>141</v>
      </c>
    </row>
    <row r="3150" spans="1:8" x14ac:dyDescent="0.3">
      <c r="A3150" t="s">
        <v>3300</v>
      </c>
      <c r="B3150" t="s">
        <v>139</v>
      </c>
      <c r="C3150">
        <v>51.665577999999996</v>
      </c>
      <c r="D3150">
        <v>0.404864</v>
      </c>
      <c r="E3150">
        <v>566413</v>
      </c>
      <c r="F3150">
        <v>199049</v>
      </c>
      <c r="G3150" t="s">
        <v>140</v>
      </c>
      <c r="H3150" t="s">
        <v>141</v>
      </c>
    </row>
    <row r="3151" spans="1:8" x14ac:dyDescent="0.3">
      <c r="A3151" t="s">
        <v>3301</v>
      </c>
      <c r="B3151" t="s">
        <v>139</v>
      </c>
      <c r="C3151">
        <v>51.663961999999998</v>
      </c>
      <c r="D3151">
        <v>0.37422299999999997</v>
      </c>
      <c r="E3151">
        <v>564300</v>
      </c>
      <c r="F3151">
        <v>198800</v>
      </c>
      <c r="G3151" t="s">
        <v>140</v>
      </c>
      <c r="H3151" t="s">
        <v>141</v>
      </c>
    </row>
    <row r="3152" spans="1:8" x14ac:dyDescent="0.3">
      <c r="A3152" t="s">
        <v>3302</v>
      </c>
      <c r="B3152" t="s">
        <v>139</v>
      </c>
      <c r="C3152">
        <v>51.665577999999996</v>
      </c>
      <c r="D3152">
        <v>0.404864</v>
      </c>
      <c r="E3152">
        <v>566413</v>
      </c>
      <c r="F3152">
        <v>199049</v>
      </c>
      <c r="G3152" t="s">
        <v>140</v>
      </c>
      <c r="H3152" t="s">
        <v>141</v>
      </c>
    </row>
    <row r="3153" spans="1:8" x14ac:dyDescent="0.3">
      <c r="A3153" t="s">
        <v>3303</v>
      </c>
      <c r="B3153" t="s">
        <v>143</v>
      </c>
      <c r="C3153">
        <v>51.672474000000001</v>
      </c>
      <c r="D3153">
        <v>0.387075</v>
      </c>
      <c r="E3153">
        <v>565158</v>
      </c>
      <c r="F3153">
        <v>199775</v>
      </c>
      <c r="G3153" t="s">
        <v>140</v>
      </c>
      <c r="H3153" t="s">
        <v>141</v>
      </c>
    </row>
    <row r="3154" spans="1:8" x14ac:dyDescent="0.3">
      <c r="A3154" t="s">
        <v>3304</v>
      </c>
      <c r="B3154" t="s">
        <v>139</v>
      </c>
      <c r="C3154">
        <v>51.671813</v>
      </c>
      <c r="D3154">
        <v>0.38620399999999999</v>
      </c>
      <c r="E3154">
        <v>565100</v>
      </c>
      <c r="F3154">
        <v>199700</v>
      </c>
      <c r="G3154" t="s">
        <v>140</v>
      </c>
      <c r="H3154" t="s">
        <v>141</v>
      </c>
    </row>
    <row r="3155" spans="1:8" x14ac:dyDescent="0.3">
      <c r="A3155" t="s">
        <v>3305</v>
      </c>
      <c r="B3155" t="s">
        <v>139</v>
      </c>
      <c r="C3155">
        <v>51.669269</v>
      </c>
      <c r="D3155">
        <v>0.38259900000000002</v>
      </c>
      <c r="E3155">
        <v>564860</v>
      </c>
      <c r="F3155">
        <v>199409</v>
      </c>
      <c r="G3155" t="s">
        <v>140</v>
      </c>
      <c r="H3155" t="s">
        <v>141</v>
      </c>
    </row>
    <row r="3156" spans="1:8" x14ac:dyDescent="0.3">
      <c r="A3156" t="s">
        <v>3306</v>
      </c>
      <c r="B3156" t="s">
        <v>143</v>
      </c>
      <c r="C3156">
        <v>51.664754000000002</v>
      </c>
      <c r="D3156">
        <v>0.37555100000000002</v>
      </c>
      <c r="E3156">
        <v>564389</v>
      </c>
      <c r="F3156">
        <v>198891</v>
      </c>
      <c r="G3156" t="s">
        <v>140</v>
      </c>
      <c r="H3156" t="s">
        <v>141</v>
      </c>
    </row>
    <row r="3157" spans="1:8" x14ac:dyDescent="0.3">
      <c r="A3157" t="s">
        <v>3307</v>
      </c>
      <c r="B3157" t="s">
        <v>139</v>
      </c>
      <c r="C3157">
        <v>51.662165000000002</v>
      </c>
      <c r="D3157">
        <v>0.37412899999999999</v>
      </c>
      <c r="E3157">
        <v>564300</v>
      </c>
      <c r="F3157">
        <v>198600</v>
      </c>
      <c r="G3157" t="s">
        <v>140</v>
      </c>
      <c r="H3157" t="s">
        <v>141</v>
      </c>
    </row>
    <row r="3158" spans="1:8" x14ac:dyDescent="0.3">
      <c r="A3158" t="s">
        <v>3308</v>
      </c>
      <c r="B3158" t="s">
        <v>143</v>
      </c>
      <c r="C3158">
        <v>51.669213999999997</v>
      </c>
      <c r="D3158">
        <v>0.38266899999999998</v>
      </c>
      <c r="E3158">
        <v>564865</v>
      </c>
      <c r="F3158">
        <v>199403</v>
      </c>
      <c r="G3158" t="s">
        <v>140</v>
      </c>
      <c r="H3158" t="s">
        <v>141</v>
      </c>
    </row>
    <row r="3159" spans="1:8" x14ac:dyDescent="0.3">
      <c r="A3159" t="s">
        <v>3309</v>
      </c>
      <c r="B3159" t="s">
        <v>139</v>
      </c>
      <c r="C3159">
        <v>51.665730000000003</v>
      </c>
      <c r="D3159">
        <v>0.37576100000000001</v>
      </c>
      <c r="E3159">
        <v>564400</v>
      </c>
      <c r="F3159">
        <v>199000</v>
      </c>
      <c r="G3159" t="s">
        <v>140</v>
      </c>
      <c r="H3159" t="s">
        <v>141</v>
      </c>
    </row>
    <row r="3160" spans="1:8" x14ac:dyDescent="0.3">
      <c r="A3160" t="s">
        <v>3310</v>
      </c>
      <c r="B3160" t="s">
        <v>139</v>
      </c>
      <c r="C3160">
        <v>51.665730000000003</v>
      </c>
      <c r="D3160">
        <v>0.37576100000000001</v>
      </c>
      <c r="E3160">
        <v>564400</v>
      </c>
      <c r="F3160">
        <v>199000</v>
      </c>
      <c r="G3160" t="s">
        <v>140</v>
      </c>
      <c r="H3160" t="s">
        <v>141</v>
      </c>
    </row>
    <row r="3161" spans="1:8" x14ac:dyDescent="0.3">
      <c r="A3161" t="s">
        <v>3311</v>
      </c>
      <c r="B3161" t="s">
        <v>143</v>
      </c>
      <c r="C3161">
        <v>51.668455999999999</v>
      </c>
      <c r="D3161">
        <v>0.37898199999999999</v>
      </c>
      <c r="E3161">
        <v>564613</v>
      </c>
      <c r="F3161">
        <v>199310</v>
      </c>
      <c r="G3161" t="s">
        <v>140</v>
      </c>
      <c r="H3161" t="s">
        <v>141</v>
      </c>
    </row>
    <row r="3162" spans="1:8" x14ac:dyDescent="0.3">
      <c r="A3162" t="s">
        <v>3312</v>
      </c>
      <c r="B3162" t="s">
        <v>143</v>
      </c>
      <c r="C3162">
        <v>51.669213999999997</v>
      </c>
      <c r="D3162">
        <v>0.38266899999999998</v>
      </c>
      <c r="E3162">
        <v>564865</v>
      </c>
      <c r="F3162">
        <v>199403</v>
      </c>
      <c r="G3162" t="s">
        <v>140</v>
      </c>
      <c r="H3162" t="s">
        <v>141</v>
      </c>
    </row>
    <row r="3163" spans="1:8" x14ac:dyDescent="0.3">
      <c r="A3163" t="s">
        <v>3313</v>
      </c>
      <c r="B3163" t="s">
        <v>139</v>
      </c>
      <c r="C3163">
        <v>51.669269</v>
      </c>
      <c r="D3163">
        <v>0.38259900000000002</v>
      </c>
      <c r="E3163">
        <v>564860</v>
      </c>
      <c r="F3163">
        <v>199409</v>
      </c>
      <c r="G3163" t="s">
        <v>140</v>
      </c>
      <c r="H3163" t="s">
        <v>141</v>
      </c>
    </row>
    <row r="3164" spans="1:8" x14ac:dyDescent="0.3">
      <c r="A3164" t="s">
        <v>3314</v>
      </c>
      <c r="B3164" t="s">
        <v>139</v>
      </c>
      <c r="C3164">
        <v>51.665577999999996</v>
      </c>
      <c r="D3164">
        <v>0.404864</v>
      </c>
      <c r="E3164">
        <v>566413</v>
      </c>
      <c r="F3164">
        <v>199049</v>
      </c>
      <c r="G3164" t="s">
        <v>140</v>
      </c>
      <c r="H3164" t="s">
        <v>141</v>
      </c>
    </row>
    <row r="3165" spans="1:8" x14ac:dyDescent="0.3">
      <c r="A3165" t="s">
        <v>3315</v>
      </c>
      <c r="B3165" t="s">
        <v>139</v>
      </c>
      <c r="C3165">
        <v>51.669213999999997</v>
      </c>
      <c r="D3165">
        <v>0.38266899999999998</v>
      </c>
      <c r="E3165">
        <v>564865</v>
      </c>
      <c r="F3165">
        <v>199403</v>
      </c>
      <c r="G3165" t="s">
        <v>140</v>
      </c>
      <c r="H3165" t="s">
        <v>141</v>
      </c>
    </row>
    <row r="3166" spans="1:8" x14ac:dyDescent="0.3">
      <c r="A3166" t="s">
        <v>3316</v>
      </c>
      <c r="B3166" t="s">
        <v>143</v>
      </c>
      <c r="C3166">
        <v>51.669213999999997</v>
      </c>
      <c r="D3166">
        <v>0.38266899999999998</v>
      </c>
      <c r="E3166">
        <v>564865</v>
      </c>
      <c r="F3166">
        <v>199403</v>
      </c>
      <c r="G3166" t="s">
        <v>140</v>
      </c>
      <c r="H3166" t="s">
        <v>141</v>
      </c>
    </row>
    <row r="3167" spans="1:8" x14ac:dyDescent="0.3">
      <c r="A3167" t="s">
        <v>3317</v>
      </c>
      <c r="B3167" t="s">
        <v>139</v>
      </c>
      <c r="C3167">
        <v>51.669213999999997</v>
      </c>
      <c r="D3167">
        <v>0.38266899999999998</v>
      </c>
      <c r="E3167">
        <v>564865</v>
      </c>
      <c r="F3167">
        <v>199403</v>
      </c>
      <c r="G3167" t="s">
        <v>140</v>
      </c>
      <c r="H3167" t="s">
        <v>141</v>
      </c>
    </row>
    <row r="3168" spans="1:8" x14ac:dyDescent="0.3">
      <c r="A3168" t="s">
        <v>3318</v>
      </c>
      <c r="B3168" t="s">
        <v>139</v>
      </c>
      <c r="C3168">
        <v>51.669213999999997</v>
      </c>
      <c r="D3168">
        <v>0.38266899999999998</v>
      </c>
      <c r="E3168">
        <v>564865</v>
      </c>
      <c r="F3168">
        <v>199403</v>
      </c>
      <c r="G3168" t="s">
        <v>140</v>
      </c>
      <c r="H3168" t="s">
        <v>141</v>
      </c>
    </row>
    <row r="3169" spans="1:8" x14ac:dyDescent="0.3">
      <c r="A3169" t="s">
        <v>3319</v>
      </c>
      <c r="B3169" t="s">
        <v>139</v>
      </c>
      <c r="C3169">
        <v>51.669269</v>
      </c>
      <c r="D3169">
        <v>0.38259900000000002</v>
      </c>
      <c r="E3169">
        <v>564860</v>
      </c>
      <c r="F3169">
        <v>199409</v>
      </c>
      <c r="G3169" t="s">
        <v>140</v>
      </c>
      <c r="H3169" t="s">
        <v>141</v>
      </c>
    </row>
    <row r="3170" spans="1:8" x14ac:dyDescent="0.3">
      <c r="A3170" t="s">
        <v>3320</v>
      </c>
      <c r="B3170" t="s">
        <v>139</v>
      </c>
      <c r="C3170">
        <v>51.669269</v>
      </c>
      <c r="D3170">
        <v>0.38259900000000002</v>
      </c>
      <c r="E3170">
        <v>564860</v>
      </c>
      <c r="F3170">
        <v>199409</v>
      </c>
      <c r="G3170" t="s">
        <v>140</v>
      </c>
      <c r="H3170" t="s">
        <v>141</v>
      </c>
    </row>
    <row r="3171" spans="1:8" x14ac:dyDescent="0.3">
      <c r="A3171" t="s">
        <v>3321</v>
      </c>
      <c r="B3171" t="s">
        <v>139</v>
      </c>
      <c r="C3171">
        <v>51.669269</v>
      </c>
      <c r="D3171">
        <v>0.38259900000000002</v>
      </c>
      <c r="E3171">
        <v>564860</v>
      </c>
      <c r="F3171">
        <v>199409</v>
      </c>
      <c r="G3171" t="s">
        <v>140</v>
      </c>
      <c r="H3171" t="s">
        <v>141</v>
      </c>
    </row>
    <row r="3172" spans="1:8" x14ac:dyDescent="0.3">
      <c r="A3172" t="s">
        <v>3322</v>
      </c>
      <c r="B3172" t="s">
        <v>139</v>
      </c>
      <c r="C3172">
        <v>51.669269</v>
      </c>
      <c r="D3172">
        <v>0.38259900000000002</v>
      </c>
      <c r="E3172">
        <v>564860</v>
      </c>
      <c r="F3172">
        <v>199409</v>
      </c>
      <c r="G3172" t="s">
        <v>140</v>
      </c>
      <c r="H3172" t="s">
        <v>141</v>
      </c>
    </row>
    <row r="3173" spans="1:8" x14ac:dyDescent="0.3">
      <c r="A3173" t="s">
        <v>3323</v>
      </c>
      <c r="B3173" t="s">
        <v>139</v>
      </c>
      <c r="C3173">
        <v>51.669269</v>
      </c>
      <c r="D3173">
        <v>0.38259900000000002</v>
      </c>
      <c r="E3173">
        <v>564860</v>
      </c>
      <c r="F3173">
        <v>199409</v>
      </c>
      <c r="G3173" t="s">
        <v>140</v>
      </c>
      <c r="H3173" t="s">
        <v>141</v>
      </c>
    </row>
    <row r="3174" spans="1:8" x14ac:dyDescent="0.3">
      <c r="A3174" t="s">
        <v>3324</v>
      </c>
      <c r="B3174" t="s">
        <v>139</v>
      </c>
      <c r="C3174">
        <v>51.669269</v>
      </c>
      <c r="D3174">
        <v>0.38259900000000002</v>
      </c>
      <c r="E3174">
        <v>564860</v>
      </c>
      <c r="F3174">
        <v>199409</v>
      </c>
      <c r="G3174" t="s">
        <v>140</v>
      </c>
      <c r="H3174" t="s">
        <v>141</v>
      </c>
    </row>
    <row r="3175" spans="1:8" x14ac:dyDescent="0.3">
      <c r="A3175" t="s">
        <v>3325</v>
      </c>
      <c r="B3175" t="s">
        <v>139</v>
      </c>
      <c r="C3175">
        <v>51.669269</v>
      </c>
      <c r="D3175">
        <v>0.38259900000000002</v>
      </c>
      <c r="E3175">
        <v>564860</v>
      </c>
      <c r="F3175">
        <v>199409</v>
      </c>
      <c r="G3175" t="s">
        <v>140</v>
      </c>
      <c r="H3175" t="s">
        <v>141</v>
      </c>
    </row>
    <row r="3176" spans="1:8" x14ac:dyDescent="0.3">
      <c r="A3176" t="s">
        <v>3326</v>
      </c>
      <c r="B3176" t="s">
        <v>139</v>
      </c>
      <c r="C3176">
        <v>51.669269</v>
      </c>
      <c r="D3176">
        <v>0.38259900000000002</v>
      </c>
      <c r="E3176">
        <v>564860</v>
      </c>
      <c r="F3176">
        <v>199409</v>
      </c>
      <c r="G3176" t="s">
        <v>140</v>
      </c>
      <c r="H3176" t="s">
        <v>141</v>
      </c>
    </row>
    <row r="3177" spans="1:8" x14ac:dyDescent="0.3">
      <c r="A3177" t="s">
        <v>3327</v>
      </c>
      <c r="B3177" t="s">
        <v>139</v>
      </c>
      <c r="C3177">
        <v>51.669269</v>
      </c>
      <c r="D3177">
        <v>0.38259900000000002</v>
      </c>
      <c r="E3177">
        <v>564860</v>
      </c>
      <c r="F3177">
        <v>199409</v>
      </c>
      <c r="G3177" t="s">
        <v>140</v>
      </c>
      <c r="H3177" t="s">
        <v>141</v>
      </c>
    </row>
    <row r="3178" spans="1:8" x14ac:dyDescent="0.3">
      <c r="A3178" t="s">
        <v>3328</v>
      </c>
      <c r="B3178" t="s">
        <v>139</v>
      </c>
      <c r="C3178">
        <v>51.669269</v>
      </c>
      <c r="D3178">
        <v>0.38259900000000002</v>
      </c>
      <c r="E3178">
        <v>564860</v>
      </c>
      <c r="F3178">
        <v>199409</v>
      </c>
      <c r="G3178" t="s">
        <v>140</v>
      </c>
      <c r="H3178" t="s">
        <v>141</v>
      </c>
    </row>
    <row r="3179" spans="1:8" x14ac:dyDescent="0.3">
      <c r="A3179" t="s">
        <v>3329</v>
      </c>
      <c r="B3179" t="s">
        <v>139</v>
      </c>
      <c r="C3179">
        <v>51.669269</v>
      </c>
      <c r="D3179">
        <v>0.38259900000000002</v>
      </c>
      <c r="E3179">
        <v>564860</v>
      </c>
      <c r="F3179">
        <v>199409</v>
      </c>
      <c r="G3179" t="s">
        <v>140</v>
      </c>
      <c r="H3179" t="s">
        <v>141</v>
      </c>
    </row>
    <row r="3180" spans="1:8" x14ac:dyDescent="0.3">
      <c r="A3180" t="s">
        <v>3330</v>
      </c>
      <c r="B3180" t="s">
        <v>139</v>
      </c>
      <c r="C3180">
        <v>51.669269</v>
      </c>
      <c r="D3180">
        <v>0.38259900000000002</v>
      </c>
      <c r="E3180">
        <v>564860</v>
      </c>
      <c r="F3180">
        <v>199409</v>
      </c>
      <c r="G3180" t="s">
        <v>140</v>
      </c>
      <c r="H3180" t="s">
        <v>141</v>
      </c>
    </row>
    <row r="3181" spans="1:8" x14ac:dyDescent="0.3">
      <c r="A3181" t="s">
        <v>3331</v>
      </c>
      <c r="B3181" t="s">
        <v>139</v>
      </c>
      <c r="C3181">
        <v>51.669269</v>
      </c>
      <c r="D3181">
        <v>0.38259900000000002</v>
      </c>
      <c r="E3181">
        <v>564860</v>
      </c>
      <c r="F3181">
        <v>199409</v>
      </c>
      <c r="G3181" t="s">
        <v>140</v>
      </c>
      <c r="H3181" t="s">
        <v>141</v>
      </c>
    </row>
    <row r="3182" spans="1:8" x14ac:dyDescent="0.3">
      <c r="A3182" t="s">
        <v>3332</v>
      </c>
      <c r="B3182" t="s">
        <v>139</v>
      </c>
      <c r="C3182">
        <v>51.669269</v>
      </c>
      <c r="D3182">
        <v>0.38259900000000002</v>
      </c>
      <c r="E3182">
        <v>564860</v>
      </c>
      <c r="F3182">
        <v>199409</v>
      </c>
      <c r="G3182" t="s">
        <v>140</v>
      </c>
      <c r="H3182" t="s">
        <v>141</v>
      </c>
    </row>
    <row r="3183" spans="1:8" x14ac:dyDescent="0.3">
      <c r="A3183" t="s">
        <v>3333</v>
      </c>
      <c r="B3183" t="s">
        <v>139</v>
      </c>
      <c r="C3183">
        <v>51.669269</v>
      </c>
      <c r="D3183">
        <v>0.38259900000000002</v>
      </c>
      <c r="E3183">
        <v>564860</v>
      </c>
      <c r="F3183">
        <v>199409</v>
      </c>
      <c r="G3183" t="s">
        <v>140</v>
      </c>
      <c r="H3183" t="s">
        <v>141</v>
      </c>
    </row>
    <row r="3184" spans="1:8" x14ac:dyDescent="0.3">
      <c r="A3184" t="s">
        <v>3334</v>
      </c>
      <c r="B3184" t="s">
        <v>139</v>
      </c>
      <c r="C3184">
        <v>51.669269</v>
      </c>
      <c r="D3184">
        <v>0.38259900000000002</v>
      </c>
      <c r="E3184">
        <v>564860</v>
      </c>
      <c r="F3184">
        <v>199409</v>
      </c>
      <c r="G3184" t="s">
        <v>140</v>
      </c>
      <c r="H3184" t="s">
        <v>141</v>
      </c>
    </row>
    <row r="3185" spans="1:8" x14ac:dyDescent="0.3">
      <c r="A3185" t="s">
        <v>3335</v>
      </c>
      <c r="B3185" t="s">
        <v>139</v>
      </c>
      <c r="C3185">
        <v>51.669269</v>
      </c>
      <c r="D3185">
        <v>0.38259900000000002</v>
      </c>
      <c r="E3185">
        <v>564860</v>
      </c>
      <c r="F3185">
        <v>199409</v>
      </c>
      <c r="G3185" t="s">
        <v>140</v>
      </c>
      <c r="H3185" t="s">
        <v>141</v>
      </c>
    </row>
    <row r="3186" spans="1:8" x14ac:dyDescent="0.3">
      <c r="A3186" t="s">
        <v>3336</v>
      </c>
      <c r="B3186" t="s">
        <v>139</v>
      </c>
      <c r="C3186">
        <v>51.669269</v>
      </c>
      <c r="D3186">
        <v>0.38259900000000002</v>
      </c>
      <c r="E3186">
        <v>564860</v>
      </c>
      <c r="F3186">
        <v>199409</v>
      </c>
      <c r="G3186" t="s">
        <v>140</v>
      </c>
      <c r="H3186" t="s">
        <v>141</v>
      </c>
    </row>
    <row r="3187" spans="1:8" x14ac:dyDescent="0.3">
      <c r="A3187" t="s">
        <v>3337</v>
      </c>
      <c r="B3187" t="s">
        <v>139</v>
      </c>
      <c r="C3187">
        <v>51.669269</v>
      </c>
      <c r="D3187">
        <v>0.38259900000000002</v>
      </c>
      <c r="E3187">
        <v>564860</v>
      </c>
      <c r="F3187">
        <v>199409</v>
      </c>
      <c r="G3187" t="s">
        <v>140</v>
      </c>
      <c r="H3187" t="s">
        <v>141</v>
      </c>
    </row>
    <row r="3188" spans="1:8" x14ac:dyDescent="0.3">
      <c r="A3188" t="s">
        <v>3338</v>
      </c>
      <c r="B3188" t="s">
        <v>139</v>
      </c>
      <c r="C3188">
        <v>51.669269</v>
      </c>
      <c r="D3188">
        <v>0.38259900000000002</v>
      </c>
      <c r="E3188">
        <v>564860</v>
      </c>
      <c r="F3188">
        <v>199409</v>
      </c>
      <c r="G3188" t="s">
        <v>140</v>
      </c>
      <c r="H3188" t="s">
        <v>141</v>
      </c>
    </row>
    <row r="3189" spans="1:8" x14ac:dyDescent="0.3">
      <c r="A3189" t="s">
        <v>3339</v>
      </c>
      <c r="B3189" t="s">
        <v>139</v>
      </c>
      <c r="C3189">
        <v>51.669213999999997</v>
      </c>
      <c r="D3189">
        <v>0.38266899999999998</v>
      </c>
      <c r="E3189">
        <v>564865</v>
      </c>
      <c r="F3189">
        <v>199403</v>
      </c>
      <c r="G3189" t="s">
        <v>140</v>
      </c>
      <c r="H3189" t="s">
        <v>141</v>
      </c>
    </row>
    <row r="3190" spans="1:8" x14ac:dyDescent="0.3">
      <c r="A3190" t="s">
        <v>3340</v>
      </c>
      <c r="B3190" t="s">
        <v>139</v>
      </c>
      <c r="C3190">
        <v>51.669217000000003</v>
      </c>
      <c r="D3190">
        <v>0.38269500000000001</v>
      </c>
      <c r="E3190">
        <v>564867</v>
      </c>
      <c r="F3190">
        <v>199403</v>
      </c>
      <c r="G3190" t="s">
        <v>140</v>
      </c>
      <c r="H3190" t="s">
        <v>141</v>
      </c>
    </row>
    <row r="3191" spans="1:8" x14ac:dyDescent="0.3">
      <c r="A3191" t="s">
        <v>3341</v>
      </c>
      <c r="B3191" t="s">
        <v>143</v>
      </c>
      <c r="C3191">
        <v>51.669217000000003</v>
      </c>
      <c r="D3191">
        <v>0.38269500000000001</v>
      </c>
      <c r="E3191">
        <v>564867</v>
      </c>
      <c r="F3191">
        <v>199403</v>
      </c>
      <c r="G3191" t="s">
        <v>140</v>
      </c>
      <c r="H3191" t="s">
        <v>141</v>
      </c>
    </row>
    <row r="3192" spans="1:8" x14ac:dyDescent="0.3">
      <c r="A3192" t="s">
        <v>3342</v>
      </c>
      <c r="B3192" t="s">
        <v>139</v>
      </c>
      <c r="C3192">
        <v>51.669269</v>
      </c>
      <c r="D3192">
        <v>0.38259900000000002</v>
      </c>
      <c r="E3192">
        <v>564860</v>
      </c>
      <c r="F3192">
        <v>199409</v>
      </c>
      <c r="G3192" t="s">
        <v>140</v>
      </c>
      <c r="H3192" t="s">
        <v>141</v>
      </c>
    </row>
    <row r="3193" spans="1:8" x14ac:dyDescent="0.3">
      <c r="A3193" t="s">
        <v>3343</v>
      </c>
      <c r="B3193" t="s">
        <v>143</v>
      </c>
      <c r="C3193">
        <v>51.669217000000003</v>
      </c>
      <c r="D3193">
        <v>0.38269500000000001</v>
      </c>
      <c r="E3193">
        <v>564867</v>
      </c>
      <c r="F3193">
        <v>199403</v>
      </c>
      <c r="G3193" t="s">
        <v>140</v>
      </c>
      <c r="H3193" t="s">
        <v>141</v>
      </c>
    </row>
    <row r="3194" spans="1:8" x14ac:dyDescent="0.3">
      <c r="A3194" t="s">
        <v>3344</v>
      </c>
      <c r="B3194" t="s">
        <v>139</v>
      </c>
      <c r="C3194">
        <v>51.669217000000003</v>
      </c>
      <c r="D3194">
        <v>0.38269500000000001</v>
      </c>
      <c r="E3194">
        <v>564867</v>
      </c>
      <c r="F3194">
        <v>199403</v>
      </c>
      <c r="G3194" t="s">
        <v>140</v>
      </c>
      <c r="H3194" t="s">
        <v>141</v>
      </c>
    </row>
    <row r="3195" spans="1:8" x14ac:dyDescent="0.3">
      <c r="A3195" t="s">
        <v>3345</v>
      </c>
      <c r="B3195" t="s">
        <v>139</v>
      </c>
      <c r="C3195">
        <v>51.669217000000003</v>
      </c>
      <c r="D3195">
        <v>0.38269500000000001</v>
      </c>
      <c r="E3195">
        <v>564867</v>
      </c>
      <c r="F3195">
        <v>199403</v>
      </c>
      <c r="G3195" t="s">
        <v>140</v>
      </c>
      <c r="H3195" t="s">
        <v>141</v>
      </c>
    </row>
    <row r="3196" spans="1:8" x14ac:dyDescent="0.3">
      <c r="A3196" t="s">
        <v>3346</v>
      </c>
      <c r="B3196" t="s">
        <v>139</v>
      </c>
      <c r="C3196">
        <v>51.669217000000003</v>
      </c>
      <c r="D3196">
        <v>0.38269500000000001</v>
      </c>
      <c r="E3196">
        <v>564867</v>
      </c>
      <c r="F3196">
        <v>199403</v>
      </c>
      <c r="G3196" t="s">
        <v>140</v>
      </c>
      <c r="H3196" t="s">
        <v>141</v>
      </c>
    </row>
    <row r="3197" spans="1:8" x14ac:dyDescent="0.3">
      <c r="A3197" t="s">
        <v>3347</v>
      </c>
      <c r="B3197" t="s">
        <v>139</v>
      </c>
      <c r="C3197">
        <v>51.669217000000003</v>
      </c>
      <c r="D3197">
        <v>0.38269500000000001</v>
      </c>
      <c r="E3197">
        <v>564867</v>
      </c>
      <c r="F3197">
        <v>199403</v>
      </c>
      <c r="G3197" t="s">
        <v>140</v>
      </c>
      <c r="H3197" t="s">
        <v>141</v>
      </c>
    </row>
    <row r="3198" spans="1:8" x14ac:dyDescent="0.3">
      <c r="A3198" t="s">
        <v>3348</v>
      </c>
      <c r="B3198" t="s">
        <v>143</v>
      </c>
      <c r="C3198">
        <v>51.669217000000003</v>
      </c>
      <c r="D3198">
        <v>0.38269500000000001</v>
      </c>
      <c r="E3198">
        <v>564867</v>
      </c>
      <c r="F3198">
        <v>199403</v>
      </c>
      <c r="G3198" t="s">
        <v>140</v>
      </c>
      <c r="H3198" t="s">
        <v>141</v>
      </c>
    </row>
    <row r="3199" spans="1:8" x14ac:dyDescent="0.3">
      <c r="A3199" t="s">
        <v>3349</v>
      </c>
      <c r="B3199" t="s">
        <v>139</v>
      </c>
      <c r="C3199">
        <v>51.669217000000003</v>
      </c>
      <c r="D3199">
        <v>0.38269500000000001</v>
      </c>
      <c r="E3199">
        <v>564867</v>
      </c>
      <c r="F3199">
        <v>199403</v>
      </c>
      <c r="G3199" t="s">
        <v>140</v>
      </c>
      <c r="H3199" t="s">
        <v>141</v>
      </c>
    </row>
    <row r="3200" spans="1:8" x14ac:dyDescent="0.3">
      <c r="A3200" t="s">
        <v>3350</v>
      </c>
      <c r="B3200" t="s">
        <v>139</v>
      </c>
      <c r="C3200">
        <v>51.669269</v>
      </c>
      <c r="D3200">
        <v>0.38259900000000002</v>
      </c>
      <c r="E3200">
        <v>564860</v>
      </c>
      <c r="F3200">
        <v>199409</v>
      </c>
      <c r="G3200" t="s">
        <v>140</v>
      </c>
      <c r="H3200" t="s">
        <v>141</v>
      </c>
    </row>
    <row r="3201" spans="1:8" x14ac:dyDescent="0.3">
      <c r="A3201" t="s">
        <v>3351</v>
      </c>
      <c r="B3201" t="s">
        <v>143</v>
      </c>
      <c r="C3201">
        <v>51.693356000000001</v>
      </c>
      <c r="D3201">
        <v>0.26122699999999999</v>
      </c>
      <c r="E3201">
        <v>556385</v>
      </c>
      <c r="F3201">
        <v>201821</v>
      </c>
      <c r="G3201" t="s">
        <v>140</v>
      </c>
      <c r="H3201" t="s">
        <v>1271</v>
      </c>
    </row>
    <row r="3202" spans="1:8" x14ac:dyDescent="0.3">
      <c r="A3202" t="s">
        <v>3352</v>
      </c>
      <c r="B3202" t="s">
        <v>139</v>
      </c>
      <c r="C3202">
        <v>51.681060000000002</v>
      </c>
      <c r="D3202">
        <v>0.23624100000000001</v>
      </c>
      <c r="E3202">
        <v>554700</v>
      </c>
      <c r="F3202">
        <v>200400</v>
      </c>
      <c r="G3202" t="s">
        <v>140</v>
      </c>
      <c r="H3202" t="s">
        <v>1271</v>
      </c>
    </row>
    <row r="3203" spans="1:8" x14ac:dyDescent="0.3">
      <c r="A3203" t="s">
        <v>3353</v>
      </c>
      <c r="B3203" t="s">
        <v>139</v>
      </c>
      <c r="C3203">
        <v>51.693195000000003</v>
      </c>
      <c r="D3203">
        <v>0.25999100000000003</v>
      </c>
      <c r="E3203">
        <v>556300</v>
      </c>
      <c r="F3203">
        <v>201800</v>
      </c>
      <c r="G3203" t="s">
        <v>140</v>
      </c>
      <c r="H3203" t="s">
        <v>1271</v>
      </c>
    </row>
    <row r="3204" spans="1:8" x14ac:dyDescent="0.3">
      <c r="A3204" t="s">
        <v>3354</v>
      </c>
      <c r="B3204" t="s">
        <v>143</v>
      </c>
      <c r="C3204">
        <v>51.694046</v>
      </c>
      <c r="D3204">
        <v>0.25967200000000001</v>
      </c>
      <c r="E3204">
        <v>556275</v>
      </c>
      <c r="F3204">
        <v>201894</v>
      </c>
      <c r="G3204" t="s">
        <v>140</v>
      </c>
      <c r="H3204" t="s">
        <v>1271</v>
      </c>
    </row>
    <row r="3205" spans="1:8" x14ac:dyDescent="0.3">
      <c r="A3205" t="s">
        <v>3355</v>
      </c>
      <c r="B3205" t="s">
        <v>139</v>
      </c>
      <c r="C3205">
        <v>51.695019000000002</v>
      </c>
      <c r="D3205">
        <v>0.258635</v>
      </c>
      <c r="E3205">
        <v>556200</v>
      </c>
      <c r="F3205">
        <v>202000</v>
      </c>
      <c r="G3205" t="s">
        <v>140</v>
      </c>
      <c r="H3205" t="s">
        <v>1271</v>
      </c>
    </row>
    <row r="3206" spans="1:8" x14ac:dyDescent="0.3">
      <c r="A3206" t="s">
        <v>3356</v>
      </c>
      <c r="B3206" t="s">
        <v>143</v>
      </c>
      <c r="C3206">
        <v>51.694046</v>
      </c>
      <c r="D3206">
        <v>0.25967200000000001</v>
      </c>
      <c r="E3206">
        <v>556275</v>
      </c>
      <c r="F3206">
        <v>201894</v>
      </c>
      <c r="G3206" t="s">
        <v>140</v>
      </c>
      <c r="H3206" t="s">
        <v>1271</v>
      </c>
    </row>
    <row r="3207" spans="1:8" x14ac:dyDescent="0.3">
      <c r="A3207" t="s">
        <v>3357</v>
      </c>
      <c r="B3207" t="s">
        <v>143</v>
      </c>
      <c r="C3207">
        <v>51.696381000000002</v>
      </c>
      <c r="D3207">
        <v>0.259627</v>
      </c>
      <c r="E3207">
        <v>556264</v>
      </c>
      <c r="F3207">
        <v>202154</v>
      </c>
      <c r="G3207" t="s">
        <v>140</v>
      </c>
      <c r="H3207" t="s">
        <v>1271</v>
      </c>
    </row>
    <row r="3208" spans="1:8" x14ac:dyDescent="0.3">
      <c r="A3208" t="s">
        <v>3358</v>
      </c>
      <c r="B3208" t="s">
        <v>139</v>
      </c>
      <c r="C3208">
        <v>51.693672999999997</v>
      </c>
      <c r="D3208">
        <v>0.25942199999999999</v>
      </c>
      <c r="E3208">
        <v>556259</v>
      </c>
      <c r="F3208">
        <v>201852</v>
      </c>
      <c r="G3208" t="s">
        <v>140</v>
      </c>
      <c r="H3208" t="s">
        <v>1271</v>
      </c>
    </row>
    <row r="3209" spans="1:8" x14ac:dyDescent="0.3">
      <c r="A3209" t="s">
        <v>3359</v>
      </c>
      <c r="B3209" t="s">
        <v>143</v>
      </c>
      <c r="C3209">
        <v>51.566977000000001</v>
      </c>
      <c r="D3209">
        <v>0.30225400000000002</v>
      </c>
      <c r="E3209">
        <v>559663</v>
      </c>
      <c r="F3209">
        <v>187856</v>
      </c>
      <c r="G3209" t="s">
        <v>140</v>
      </c>
      <c r="H3209" t="s">
        <v>144</v>
      </c>
    </row>
    <row r="3210" spans="1:8" x14ac:dyDescent="0.3">
      <c r="A3210" t="s">
        <v>3360</v>
      </c>
      <c r="B3210" t="s">
        <v>139</v>
      </c>
      <c r="C3210">
        <v>51.567186</v>
      </c>
      <c r="D3210">
        <v>0.30302899999999999</v>
      </c>
      <c r="E3210">
        <v>559716</v>
      </c>
      <c r="F3210">
        <v>187881</v>
      </c>
      <c r="G3210" t="s">
        <v>140</v>
      </c>
      <c r="H3210" t="s">
        <v>144</v>
      </c>
    </row>
    <row r="3211" spans="1:8" x14ac:dyDescent="0.3">
      <c r="A3211" t="s">
        <v>3361</v>
      </c>
      <c r="B3211" t="s">
        <v>139</v>
      </c>
      <c r="C3211">
        <v>51.565593</v>
      </c>
      <c r="D3211">
        <v>0.30127500000000002</v>
      </c>
      <c r="E3211">
        <v>559600</v>
      </c>
      <c r="F3211">
        <v>187700</v>
      </c>
      <c r="G3211" t="s">
        <v>140</v>
      </c>
      <c r="H3211" t="s">
        <v>144</v>
      </c>
    </row>
    <row r="3212" spans="1:8" x14ac:dyDescent="0.3">
      <c r="A3212" t="s">
        <v>3362</v>
      </c>
      <c r="B3212" t="s">
        <v>143</v>
      </c>
      <c r="C3212">
        <v>51.631219999999999</v>
      </c>
      <c r="D3212">
        <v>0.20084099999999999</v>
      </c>
      <c r="E3212">
        <v>552420</v>
      </c>
      <c r="F3212">
        <v>194783</v>
      </c>
      <c r="G3212" t="s">
        <v>140</v>
      </c>
      <c r="H3212" t="s">
        <v>1271</v>
      </c>
    </row>
    <row r="3213" spans="1:8" x14ac:dyDescent="0.3">
      <c r="A3213" t="s">
        <v>3363</v>
      </c>
      <c r="B3213" t="s">
        <v>143</v>
      </c>
      <c r="C3213">
        <v>51.660949000000002</v>
      </c>
      <c r="D3213">
        <v>0.208342</v>
      </c>
      <c r="E3213">
        <v>552839</v>
      </c>
      <c r="F3213">
        <v>198105</v>
      </c>
      <c r="G3213" t="s">
        <v>140</v>
      </c>
      <c r="H3213" t="s">
        <v>1271</v>
      </c>
    </row>
    <row r="3214" spans="1:8" x14ac:dyDescent="0.3">
      <c r="A3214" t="s">
        <v>3364</v>
      </c>
      <c r="B3214" t="s">
        <v>143</v>
      </c>
      <c r="C3214">
        <v>51.661183999999999</v>
      </c>
      <c r="D3214">
        <v>0.218778</v>
      </c>
      <c r="E3214">
        <v>553560</v>
      </c>
      <c r="F3214">
        <v>198153</v>
      </c>
      <c r="G3214" t="s">
        <v>140</v>
      </c>
      <c r="H3214" t="s">
        <v>1271</v>
      </c>
    </row>
    <row r="3215" spans="1:8" x14ac:dyDescent="0.3">
      <c r="A3215" t="s">
        <v>3365</v>
      </c>
      <c r="B3215" t="s">
        <v>143</v>
      </c>
      <c r="C3215">
        <v>51.661307999999998</v>
      </c>
      <c r="D3215">
        <v>0.225552</v>
      </c>
      <c r="E3215">
        <v>554028</v>
      </c>
      <c r="F3215">
        <v>198181</v>
      </c>
      <c r="G3215" t="s">
        <v>140</v>
      </c>
      <c r="H3215" t="s">
        <v>1271</v>
      </c>
    </row>
    <row r="3216" spans="1:8" x14ac:dyDescent="0.3">
      <c r="A3216" t="s">
        <v>3366</v>
      </c>
      <c r="B3216" t="s">
        <v>143</v>
      </c>
      <c r="C3216">
        <v>51.662371999999998</v>
      </c>
      <c r="D3216">
        <v>0.227296</v>
      </c>
      <c r="E3216">
        <v>554145</v>
      </c>
      <c r="F3216">
        <v>198303</v>
      </c>
      <c r="G3216" t="s">
        <v>140</v>
      </c>
      <c r="H3216" t="s">
        <v>1271</v>
      </c>
    </row>
    <row r="3217" spans="1:8" x14ac:dyDescent="0.3">
      <c r="A3217" t="s">
        <v>3367</v>
      </c>
      <c r="B3217" t="s">
        <v>143</v>
      </c>
      <c r="C3217">
        <v>51.654237000000002</v>
      </c>
      <c r="D3217">
        <v>0.221141</v>
      </c>
      <c r="E3217">
        <v>553747</v>
      </c>
      <c r="F3217">
        <v>197385</v>
      </c>
      <c r="G3217" t="s">
        <v>140</v>
      </c>
      <c r="H3217" t="s">
        <v>1271</v>
      </c>
    </row>
    <row r="3218" spans="1:8" x14ac:dyDescent="0.3">
      <c r="A3218" t="s">
        <v>3368</v>
      </c>
      <c r="B3218" t="s">
        <v>143</v>
      </c>
      <c r="C3218">
        <v>51.651598999999997</v>
      </c>
      <c r="D3218">
        <v>0.22250300000000001</v>
      </c>
      <c r="E3218">
        <v>553850</v>
      </c>
      <c r="F3218">
        <v>197095</v>
      </c>
      <c r="G3218" t="s">
        <v>140</v>
      </c>
      <c r="H3218" t="s">
        <v>1271</v>
      </c>
    </row>
    <row r="3219" spans="1:8" x14ac:dyDescent="0.3">
      <c r="A3219" t="s">
        <v>3369</v>
      </c>
      <c r="B3219" t="s">
        <v>143</v>
      </c>
      <c r="C3219">
        <v>51.629033999999997</v>
      </c>
      <c r="D3219">
        <v>0.211399</v>
      </c>
      <c r="E3219">
        <v>553158</v>
      </c>
      <c r="F3219">
        <v>194562</v>
      </c>
      <c r="G3219" t="s">
        <v>140</v>
      </c>
      <c r="H3219" t="s">
        <v>1271</v>
      </c>
    </row>
    <row r="3220" spans="1:8" x14ac:dyDescent="0.3">
      <c r="A3220" t="s">
        <v>3370</v>
      </c>
      <c r="B3220" t="s">
        <v>139</v>
      </c>
      <c r="C3220">
        <v>51.650759999999998</v>
      </c>
      <c r="D3220">
        <v>0.22173899999999999</v>
      </c>
      <c r="E3220">
        <v>553800</v>
      </c>
      <c r="F3220">
        <v>197000</v>
      </c>
      <c r="G3220" t="s">
        <v>140</v>
      </c>
      <c r="H3220" t="s">
        <v>1271</v>
      </c>
    </row>
    <row r="3221" spans="1:8" x14ac:dyDescent="0.3">
      <c r="A3221" t="s">
        <v>3371</v>
      </c>
      <c r="B3221" t="s">
        <v>143</v>
      </c>
      <c r="C3221">
        <v>51.648845999999999</v>
      </c>
      <c r="D3221">
        <v>0.22969700000000001</v>
      </c>
      <c r="E3221">
        <v>554357</v>
      </c>
      <c r="F3221">
        <v>196804</v>
      </c>
      <c r="G3221" t="s">
        <v>140</v>
      </c>
      <c r="H3221" t="s">
        <v>1271</v>
      </c>
    </row>
    <row r="3222" spans="1:8" x14ac:dyDescent="0.3">
      <c r="A3222" t="s">
        <v>3372</v>
      </c>
      <c r="B3222" t="s">
        <v>143</v>
      </c>
      <c r="C3222">
        <v>51.647778000000002</v>
      </c>
      <c r="D3222">
        <v>0.22218399999999999</v>
      </c>
      <c r="E3222">
        <v>553841</v>
      </c>
      <c r="F3222">
        <v>196669</v>
      </c>
      <c r="G3222" t="s">
        <v>140</v>
      </c>
      <c r="H3222" t="s">
        <v>1271</v>
      </c>
    </row>
    <row r="3223" spans="1:8" x14ac:dyDescent="0.3">
      <c r="A3223" t="s">
        <v>3373</v>
      </c>
      <c r="B3223" t="s">
        <v>143</v>
      </c>
      <c r="C3223">
        <v>51.641030999999998</v>
      </c>
      <c r="D3223">
        <v>0.20227000000000001</v>
      </c>
      <c r="E3223">
        <v>552486</v>
      </c>
      <c r="F3223">
        <v>195877</v>
      </c>
      <c r="G3223" t="s">
        <v>140</v>
      </c>
      <c r="H3223" t="s">
        <v>1271</v>
      </c>
    </row>
    <row r="3224" spans="1:8" x14ac:dyDescent="0.3">
      <c r="A3224" t="s">
        <v>3374</v>
      </c>
      <c r="B3224" t="s">
        <v>143</v>
      </c>
      <c r="C3224">
        <v>51.645733</v>
      </c>
      <c r="D3224">
        <v>0.194663</v>
      </c>
      <c r="E3224">
        <v>551944</v>
      </c>
      <c r="F3224">
        <v>196384</v>
      </c>
      <c r="G3224" t="s">
        <v>140</v>
      </c>
      <c r="H3224" t="s">
        <v>1271</v>
      </c>
    </row>
    <row r="3225" spans="1:8" x14ac:dyDescent="0.3">
      <c r="A3225" t="s">
        <v>3375</v>
      </c>
      <c r="B3225" t="s">
        <v>143</v>
      </c>
      <c r="C3225">
        <v>51.651024999999997</v>
      </c>
      <c r="D3225">
        <v>0.18479899999999999</v>
      </c>
      <c r="E3225">
        <v>551244</v>
      </c>
      <c r="F3225">
        <v>196952</v>
      </c>
      <c r="G3225" t="s">
        <v>140</v>
      </c>
      <c r="H3225" t="s">
        <v>1271</v>
      </c>
    </row>
    <row r="3226" spans="1:8" x14ac:dyDescent="0.3">
      <c r="A3226" t="s">
        <v>3376</v>
      </c>
      <c r="B3226" t="s">
        <v>139</v>
      </c>
      <c r="C3226">
        <v>51.651409999999998</v>
      </c>
      <c r="D3226">
        <v>0.18707499999999999</v>
      </c>
      <c r="E3226">
        <v>551400</v>
      </c>
      <c r="F3226">
        <v>197000</v>
      </c>
      <c r="G3226" t="s">
        <v>140</v>
      </c>
      <c r="H3226" t="s">
        <v>1271</v>
      </c>
    </row>
    <row r="3227" spans="1:8" x14ac:dyDescent="0.3">
      <c r="A3227" t="s">
        <v>3377</v>
      </c>
      <c r="B3227" t="s">
        <v>143</v>
      </c>
      <c r="C3227">
        <v>51.650516000000003</v>
      </c>
      <c r="D3227">
        <v>0.188752</v>
      </c>
      <c r="E3227">
        <v>551519</v>
      </c>
      <c r="F3227">
        <v>196904</v>
      </c>
      <c r="G3227" t="s">
        <v>140</v>
      </c>
      <c r="H3227" t="s">
        <v>1271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C27A0F286690A47883830BA53BD5237" ma:contentTypeVersion="15" ma:contentTypeDescription="Create a new document." ma:contentTypeScope="" ma:versionID="a35282782d7b4c30783a2fc907a119e3">
  <xsd:schema xmlns:xsd="http://www.w3.org/2001/XMLSchema" xmlns:xs="http://www.w3.org/2001/XMLSchema" xmlns:p="http://schemas.microsoft.com/office/2006/metadata/properties" xmlns:ns1="http://schemas.microsoft.com/sharepoint/v3" xmlns:ns2="07a89bfd-b1da-4765-8ef9-b91e79cdade3" xmlns:ns3="8754aa0d-8d97-41f9-b2d0-6ff344149bd5" targetNamespace="http://schemas.microsoft.com/office/2006/metadata/properties" ma:root="true" ma:fieldsID="eeb8e4499171ea4c9550ce9f5ca33e93" ns1:_="" ns2:_="" ns3:_="">
    <xsd:import namespace="http://schemas.microsoft.com/sharepoint/v3"/>
    <xsd:import namespace="07a89bfd-b1da-4765-8ef9-b91e79cdade3"/>
    <xsd:import namespace="8754aa0d-8d97-41f9-b2d0-6ff344149bd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1:_ip_UnifiedCompliancePolicyProperties" minOccurs="0"/>
                <xsd:element ref="ns1:_ip_UnifiedCompliancePolicyUIAction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9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0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a89bfd-b1da-4765-8ef9-b91e79cdade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91de9a85-6517-4fbb-af6e-3d8f59a4cb5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54aa0d-8d97-41f9-b2d0-6ff344149bd5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4c718e94-4571-4a48-83b2-1bbb253f541b}" ma:internalName="TaxCatchAll" ma:showField="CatchAllData" ma:web="8754aa0d-8d97-41f9-b2d0-6ff344149bd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LongProperties xmlns="http://schemas.microsoft.com/office/2006/metadata/longProperties"/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754aa0d-8d97-41f9-b2d0-6ff344149bd5" xsi:nil="true"/>
    <lcf76f155ced4ddcb4097134ff3c332f xmlns="07a89bfd-b1da-4765-8ef9-b91e79cdade3">
      <Terms xmlns="http://schemas.microsoft.com/office/infopath/2007/PartnerControls"/>
    </lcf76f155ced4ddcb4097134ff3c332f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DEB6CFDA-1738-4936-92EB-5F4A02D4C9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07a89bfd-b1da-4765-8ef9-b91e79cdade3"/>
    <ds:schemaRef ds:uri="8754aa0d-8d97-41f9-b2d0-6ff344149bd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92B5AE7-AC17-485D-84D2-F7EE22ECEE2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95CAB29-5D74-4249-8DC3-280D98455D73}">
  <ds:schemaRefs>
    <ds:schemaRef ds:uri="http://schemas.microsoft.com/office/2006/metadata/longProperties"/>
  </ds:schemaRefs>
</ds:datastoreItem>
</file>

<file path=customXml/itemProps4.xml><?xml version="1.0" encoding="utf-8"?>
<ds:datastoreItem xmlns:ds="http://schemas.openxmlformats.org/officeDocument/2006/customXml" ds:itemID="{306C1AED-5FCF-4D5E-9EC5-C3369FE31C7F}">
  <ds:schemaRefs>
    <ds:schemaRef ds:uri="http://schemas.microsoft.com/office/2006/metadata/properties"/>
    <ds:schemaRef ds:uri="http://schemas.microsoft.com/office/infopath/2007/PartnerControls"/>
    <ds:schemaRef ds:uri="8754aa0d-8d97-41f9-b2d0-6ff344149bd5"/>
    <ds:schemaRef ds:uri="07a89bfd-b1da-4765-8ef9-b91e79cdade3"/>
    <ds:schemaRef ds:uri="http://schemas.microsoft.com/sharepoint/v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Contracts Register</vt:lpstr>
      <vt:lpstr>Postcode Lookup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TDC Contracts Register</dc:title>
  <dc:subject/>
  <dc:creator>James.Jesney@essex.gov.uk</dc:creator>
  <cp:keywords/>
  <dc:description/>
  <cp:lastModifiedBy>Rachel Parrott</cp:lastModifiedBy>
  <cp:revision/>
  <dcterms:created xsi:type="dcterms:W3CDTF">2014-06-12T09:47:41Z</dcterms:created>
  <dcterms:modified xsi:type="dcterms:W3CDTF">2025-08-01T11:37:31Z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xd_Signature">
    <vt:lpwstr/>
  </property>
  <property fmtid="{D5CDD505-2E9C-101B-9397-08002B2CF9AE}" pid="3" name="display_urn:schemas-microsoft-com:office:office#Editor">
    <vt:lpwstr>Sargeant, Claire-Louise</vt:lpwstr>
  </property>
  <property fmtid="{D5CDD505-2E9C-101B-9397-08002B2CF9AE}" pid="4" name="Order">
    <vt:lpwstr>25000.0000000000</vt:lpwstr>
  </property>
  <property fmtid="{D5CDD505-2E9C-101B-9397-08002B2CF9AE}" pid="5" name="xd_ProgID">
    <vt:lpwstr/>
  </property>
  <property fmtid="{D5CDD505-2E9C-101B-9397-08002B2CF9AE}" pid="6" name="_ExtendedDescription">
    <vt:lpwstr/>
  </property>
  <property fmtid="{D5CDD505-2E9C-101B-9397-08002B2CF9AE}" pid="7" name="SharedWithUsers">
    <vt:lpwstr/>
  </property>
  <property fmtid="{D5CDD505-2E9C-101B-9397-08002B2CF9AE}" pid="8" name="_ColorTag">
    <vt:lpwstr/>
  </property>
  <property fmtid="{D5CDD505-2E9C-101B-9397-08002B2CF9AE}" pid="9" name="display_urn:schemas-microsoft-com:office:office#Author">
    <vt:lpwstr>Sargeant, Claire-Louise</vt:lpwstr>
  </property>
  <property fmtid="{D5CDD505-2E9C-101B-9397-08002B2CF9AE}" pid="10" name="ComplianceAssetId">
    <vt:lpwstr/>
  </property>
  <property fmtid="{D5CDD505-2E9C-101B-9397-08002B2CF9AE}" pid="11" name="TemplateUrl">
    <vt:lpwstr/>
  </property>
  <property fmtid="{D5CDD505-2E9C-101B-9397-08002B2CF9AE}" pid="12" name="TriggerFlowInfo">
    <vt:lpwstr/>
  </property>
  <property fmtid="{D5CDD505-2E9C-101B-9397-08002B2CF9AE}" pid="13" name="_ColorHex">
    <vt:lpwstr/>
  </property>
  <property fmtid="{D5CDD505-2E9C-101B-9397-08002B2CF9AE}" pid="14" name="_Emoji">
    <vt:lpwstr/>
  </property>
  <property fmtid="{D5CDD505-2E9C-101B-9397-08002B2CF9AE}" pid="15" name="ContentTypeId">
    <vt:lpwstr>0x010100EC27A0F286690A47883830BA53BD5237</vt:lpwstr>
  </property>
  <property fmtid="{D5CDD505-2E9C-101B-9397-08002B2CF9AE}" pid="16" name="MediaServiceImageTags">
    <vt:lpwstr/>
  </property>
  <property fmtid="{D5CDD505-2E9C-101B-9397-08002B2CF9AE}" pid="17" name="MSIP_Label_39d8be9e-c8d9-4b9c-bd40-2c27cc7ea2e6_Enabled">
    <vt:lpwstr>true</vt:lpwstr>
  </property>
  <property fmtid="{D5CDD505-2E9C-101B-9397-08002B2CF9AE}" pid="18" name="MSIP_Label_39d8be9e-c8d9-4b9c-bd40-2c27cc7ea2e6_SetDate">
    <vt:lpwstr>2023-12-29T15:58:04Z</vt:lpwstr>
  </property>
  <property fmtid="{D5CDD505-2E9C-101B-9397-08002B2CF9AE}" pid="19" name="MSIP_Label_39d8be9e-c8d9-4b9c-bd40-2c27cc7ea2e6_Method">
    <vt:lpwstr>Standard</vt:lpwstr>
  </property>
  <property fmtid="{D5CDD505-2E9C-101B-9397-08002B2CF9AE}" pid="20" name="MSIP_Label_39d8be9e-c8d9-4b9c-bd40-2c27cc7ea2e6_Name">
    <vt:lpwstr>39d8be9e-c8d9-4b9c-bd40-2c27cc7ea2e6</vt:lpwstr>
  </property>
  <property fmtid="{D5CDD505-2E9C-101B-9397-08002B2CF9AE}" pid="21" name="MSIP_Label_39d8be9e-c8d9-4b9c-bd40-2c27cc7ea2e6_SiteId">
    <vt:lpwstr>a8b4324f-155c-4215-a0f1-7ed8cc9a992f</vt:lpwstr>
  </property>
  <property fmtid="{D5CDD505-2E9C-101B-9397-08002B2CF9AE}" pid="22" name="MSIP_Label_39d8be9e-c8d9-4b9c-bd40-2c27cc7ea2e6_ActionId">
    <vt:lpwstr>5212debd-eab4-4edd-8abb-76e8f5c3304a</vt:lpwstr>
  </property>
  <property fmtid="{D5CDD505-2E9C-101B-9397-08002B2CF9AE}" pid="23" name="MSIP_Label_39d8be9e-c8d9-4b9c-bd40-2c27cc7ea2e6_ContentBits">
    <vt:lpwstr>0</vt:lpwstr>
  </property>
  <property fmtid="{D5CDD505-2E9C-101B-9397-08002B2CF9AE}" pid="24" name="MSIP_Label_30ea4b63-05c9-4b69-b149-a7ea1af381a6_Enabled">
    <vt:lpwstr>true</vt:lpwstr>
  </property>
  <property fmtid="{D5CDD505-2E9C-101B-9397-08002B2CF9AE}" pid="25" name="MSIP_Label_30ea4b63-05c9-4b69-b149-a7ea1af381a6_SetDate">
    <vt:lpwstr>2024-11-15T15:02:41Z</vt:lpwstr>
  </property>
  <property fmtid="{D5CDD505-2E9C-101B-9397-08002B2CF9AE}" pid="26" name="MSIP_Label_30ea4b63-05c9-4b69-b149-a7ea1af381a6_Method">
    <vt:lpwstr>Standard</vt:lpwstr>
  </property>
  <property fmtid="{D5CDD505-2E9C-101B-9397-08002B2CF9AE}" pid="27" name="MSIP_Label_30ea4b63-05c9-4b69-b149-a7ea1af381a6_Name">
    <vt:lpwstr>Official</vt:lpwstr>
  </property>
  <property fmtid="{D5CDD505-2E9C-101B-9397-08002B2CF9AE}" pid="28" name="MSIP_Label_30ea4b63-05c9-4b69-b149-a7ea1af381a6_SiteId">
    <vt:lpwstr>85a13c52-693e-4c39-bdfa-85c3a9047d15</vt:lpwstr>
  </property>
  <property fmtid="{D5CDD505-2E9C-101B-9397-08002B2CF9AE}" pid="29" name="MSIP_Label_30ea4b63-05c9-4b69-b149-a7ea1af381a6_ActionId">
    <vt:lpwstr>64895707-423a-4e4a-a920-383dd67f3f14</vt:lpwstr>
  </property>
  <property fmtid="{D5CDD505-2E9C-101B-9397-08002B2CF9AE}" pid="30" name="MSIP_Label_30ea4b63-05c9-4b69-b149-a7ea1af381a6_ContentBits">
    <vt:lpwstr>0</vt:lpwstr>
  </property>
</Properties>
</file>